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ДОКУМЕНТЫ ДЛЯ ОБЩЕГО ПОЛЬЗОВАНИЯ\ПРЕССА\Бухгалтерия\"/>
    </mc:Choice>
  </mc:AlternateContent>
  <bookViews>
    <workbookView xWindow="0" yWindow="0" windowWidth="21570" windowHeight="10215"/>
  </bookViews>
  <sheets>
    <sheet name="СБР_1" sheetId="1" r:id="rId1"/>
  </sheets>
  <definedNames>
    <definedName name="_xlnm.Print_Titles" localSheetId="0">СБР_1!$2:$7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 s="1"/>
  <c r="C28" i="1"/>
</calcChain>
</file>

<file path=xl/sharedStrings.xml><?xml version="1.0" encoding="utf-8"?>
<sst xmlns="http://schemas.openxmlformats.org/spreadsheetml/2006/main" count="35" uniqueCount="28">
  <si>
    <t xml:space="preserve">Взаимодействие с некоммерческим сектором </t>
  </si>
  <si>
    <t>Муниципальная программа «Совершенствование муниципального управления и реализация национальной политики в городе Барнауле»</t>
  </si>
  <si>
    <t>Повышение эффективности деятельности муниципальных служащих</t>
  </si>
  <si>
    <t>Внедрение цифровых технологий</t>
  </si>
  <si>
    <t>Создание для всех категорий и групп населения условий для занятий физической культурой и спортом</t>
  </si>
  <si>
    <t>Муниципальная программа «Развитие физической культуры и спорта в городе Барнауле»</t>
  </si>
  <si>
    <t>Создание условий для организации досуга и обеспечения жителей г.Барнаула услугами организаций культуры</t>
  </si>
  <si>
    <t>Муниципальная программа «Развитие культуры города Барнаула на 2015-2024 годы»</t>
  </si>
  <si>
    <t>Содержание и ремонт автомобильных дорог и искусственных дорожных сооружений</t>
  </si>
  <si>
    <t>Муниципальная программа «Развитие дорожно-транспортной системы города Барнаула на 2015-2025 годы»</t>
  </si>
  <si>
    <t>Оценка недвижимости, признание прав и регулирование отношений по муниципальной собственности</t>
  </si>
  <si>
    <t>Муниципальная программа «Барнаул – комфортный город» на 2015-2030 годы</t>
  </si>
  <si>
    <t>Капитальный и текущий ремонт зданий органов местного самоуправления, казенных учреждений</t>
  </si>
  <si>
    <t>Муниципальная программа «Капитальный и текущий ремонт зданий органов местного самоуправления, казенных учреждений города Барнаула на 2015-2025 годы»</t>
  </si>
  <si>
    <t>Мероприятия в области защиты населения и территории  от чрезвычайных ситуаций природного и техногенного характера</t>
  </si>
  <si>
    <t>Мероприятия в области гражданской обороны</t>
  </si>
  <si>
    <t>Муниципальная программа «Защита населения и территории города Барнаула от чрезвычайных ситуаций на 2015-2025 годы»</t>
  </si>
  <si>
    <t>Мероприятия в области охраны окружающей среды и использования природных ресурсов</t>
  </si>
  <si>
    <t>Благоустройство территории города Барнаула</t>
  </si>
  <si>
    <t>Муниципальная программа  «Благоустройство, экологическая безопасность и природопользование города Барнаула на 2015-2040 годы»</t>
  </si>
  <si>
    <t>% исп. к году</t>
  </si>
  <si>
    <t>Мероприятие - ЦСР</t>
  </si>
  <si>
    <t>Наименование показателя</t>
  </si>
  <si>
    <t>Итого</t>
  </si>
  <si>
    <t>Всего</t>
  </si>
  <si>
    <t>Плановые значения,                руб.</t>
  </si>
  <si>
    <t>Исполнено, руб.</t>
  </si>
  <si>
    <t>Исполнение бюджетных ассигнований сводной бюджетной росписи расходов с 01.01.2022 г. по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</si>
</sst>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\-#,##0.00;0.00"/>
    <numFmt numFmtId="165" formatCode="00\.0\.00\.00000"/>
    <numFmt numFmtId="166" formatCode="0000000000"/>
  </numFmts>
  <fonts count="8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166" fontId="4" fillId="0" borderId="1" xfId="0" applyNumberFormat="1" applyFont="1" applyFill="1" applyBorder="1" applyAlignment="1" applyProtection="1">
      <alignment horizontal="left" vertical="top" wrapText="1"/>
      <protection hidden="1"/>
    </xf>
    <xf numFmtId="164" fontId="4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0" applyNumberFormat="1" applyFont="1" applyFill="1" applyBorder="1" applyAlignment="1" applyProtection="1">
      <alignment wrapText="1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left" vertical="top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showGridLines="0" tabSelected="1" workbookViewId="0">
      <selection activeCell="A2" sqref="A2"/>
    </sheetView>
  </sheetViews>
  <sheetFormatPr defaultColWidth="9.140625" defaultRowHeight="12.75" x14ac:dyDescent="0.2"/>
  <cols>
    <col min="1" max="1" width="90.42578125" bestFit="1" customWidth="1"/>
    <col min="2" max="2" width="104.42578125" bestFit="1" customWidth="1"/>
    <col min="3" max="3" width="16.140625" customWidth="1"/>
    <col min="4" max="4" width="16.5703125" customWidth="1"/>
    <col min="5" max="5" width="10.42578125" customWidth="1"/>
    <col min="6" max="202" width="9.140625" customWidth="1"/>
  </cols>
  <sheetData>
    <row r="1" spans="1:5" ht="21.75" customHeight="1" x14ac:dyDescent="0.3">
      <c r="A1" s="17" t="s">
        <v>27</v>
      </c>
      <c r="B1" s="17"/>
      <c r="C1" s="17"/>
      <c r="D1" s="17"/>
      <c r="E1" s="17"/>
    </row>
    <row r="2" spans="1:5" ht="11.25" customHeight="1" x14ac:dyDescent="0.2">
      <c r="A2" s="3"/>
      <c r="B2" s="3"/>
      <c r="C2" s="3"/>
      <c r="D2" s="1"/>
      <c r="E2" s="1"/>
    </row>
    <row r="3" spans="1:5" ht="12" customHeight="1" x14ac:dyDescent="0.2">
      <c r="A3" s="19" t="s">
        <v>22</v>
      </c>
      <c r="B3" s="19" t="s">
        <v>21</v>
      </c>
      <c r="C3" s="18" t="s">
        <v>25</v>
      </c>
      <c r="D3" s="18" t="s">
        <v>26</v>
      </c>
      <c r="E3" s="18" t="s">
        <v>20</v>
      </c>
    </row>
    <row r="4" spans="1:5" ht="12.75" hidden="1" customHeight="1" x14ac:dyDescent="0.2">
      <c r="A4" s="19"/>
      <c r="B4" s="19"/>
      <c r="C4" s="18"/>
      <c r="D4" s="18"/>
      <c r="E4" s="18"/>
    </row>
    <row r="5" spans="1:5" ht="14.25" customHeight="1" x14ac:dyDescent="0.2">
      <c r="A5" s="19"/>
      <c r="B5" s="19"/>
      <c r="C5" s="18"/>
      <c r="D5" s="18"/>
      <c r="E5" s="18"/>
    </row>
    <row r="6" spans="1:5" ht="30" customHeight="1" x14ac:dyDescent="0.2">
      <c r="A6" s="19"/>
      <c r="B6" s="19"/>
      <c r="C6" s="18"/>
      <c r="D6" s="18"/>
      <c r="E6" s="18"/>
    </row>
    <row r="7" spans="1:5" ht="9.75" customHeight="1" x14ac:dyDescent="0.2">
      <c r="A7" s="7">
        <v>1</v>
      </c>
      <c r="B7" s="8">
        <v>2</v>
      </c>
      <c r="C7" s="8">
        <v>3</v>
      </c>
      <c r="D7" s="9">
        <v>4</v>
      </c>
      <c r="E7" s="9">
        <v>5</v>
      </c>
    </row>
    <row r="8" spans="1:5" ht="15.75" x14ac:dyDescent="0.2">
      <c r="A8" s="20" t="s">
        <v>19</v>
      </c>
      <c r="B8" s="4" t="s">
        <v>18</v>
      </c>
      <c r="C8" s="5">
        <v>6394000</v>
      </c>
      <c r="D8" s="5">
        <v>6277445.6699999999</v>
      </c>
      <c r="E8" s="5">
        <v>98.177129652799493</v>
      </c>
    </row>
    <row r="9" spans="1:5" ht="15.75" x14ac:dyDescent="0.2">
      <c r="A9" s="20"/>
      <c r="B9" s="4" t="s">
        <v>17</v>
      </c>
      <c r="C9" s="5">
        <v>1238600</v>
      </c>
      <c r="D9" s="5">
        <v>1238240</v>
      </c>
      <c r="E9" s="5">
        <v>99.970934926529949</v>
      </c>
    </row>
    <row r="10" spans="1:5" ht="15.75" x14ac:dyDescent="0.25">
      <c r="A10" s="10" t="s">
        <v>23</v>
      </c>
      <c r="B10" s="6"/>
      <c r="C10" s="11">
        <v>7632600</v>
      </c>
      <c r="D10" s="11">
        <v>7515685.6699999999</v>
      </c>
      <c r="E10" s="11">
        <v>98.468224065194036</v>
      </c>
    </row>
    <row r="11" spans="1:5" ht="15.75" x14ac:dyDescent="0.2">
      <c r="A11" s="20" t="s">
        <v>16</v>
      </c>
      <c r="B11" s="4" t="s">
        <v>15</v>
      </c>
      <c r="C11" s="5">
        <v>69000</v>
      </c>
      <c r="D11" s="5">
        <v>69000</v>
      </c>
      <c r="E11" s="5">
        <v>100</v>
      </c>
    </row>
    <row r="12" spans="1:5" ht="31.5" x14ac:dyDescent="0.2">
      <c r="A12" s="20"/>
      <c r="B12" s="4" t="s">
        <v>14</v>
      </c>
      <c r="C12" s="5">
        <v>1968000</v>
      </c>
      <c r="D12" s="5">
        <v>1918089.2</v>
      </c>
      <c r="E12" s="5">
        <v>97.463882113821143</v>
      </c>
    </row>
    <row r="13" spans="1:5" ht="15.75" x14ac:dyDescent="0.25">
      <c r="A13" s="10" t="s">
        <v>23</v>
      </c>
      <c r="B13" s="6"/>
      <c r="C13" s="11">
        <v>2037000</v>
      </c>
      <c r="D13" s="11">
        <v>1987089.2</v>
      </c>
      <c r="E13" s="11">
        <v>97.549788905252825</v>
      </c>
    </row>
    <row r="14" spans="1:5" ht="31.5" x14ac:dyDescent="0.2">
      <c r="A14" s="12" t="s">
        <v>13</v>
      </c>
      <c r="B14" s="4" t="s">
        <v>12</v>
      </c>
      <c r="C14" s="5">
        <v>1476111.52</v>
      </c>
      <c r="D14" s="5">
        <v>1475876</v>
      </c>
      <c r="E14" s="5">
        <v>99.984044565955287</v>
      </c>
    </row>
    <row r="15" spans="1:5" ht="15.75" x14ac:dyDescent="0.25">
      <c r="A15" s="10" t="s">
        <v>23</v>
      </c>
      <c r="B15" s="6"/>
      <c r="C15" s="11">
        <v>1476111.52</v>
      </c>
      <c r="D15" s="11">
        <v>1475876</v>
      </c>
      <c r="E15" s="11">
        <v>99.984044565955287</v>
      </c>
    </row>
    <row r="16" spans="1:5" ht="31.5" x14ac:dyDescent="0.2">
      <c r="A16" s="12" t="s">
        <v>11</v>
      </c>
      <c r="B16" s="4" t="s">
        <v>10</v>
      </c>
      <c r="C16" s="5">
        <v>1820900</v>
      </c>
      <c r="D16" s="5">
        <v>1781224.16</v>
      </c>
      <c r="E16" s="5">
        <v>97.821086276017354</v>
      </c>
    </row>
    <row r="17" spans="1:5" ht="15.75" x14ac:dyDescent="0.25">
      <c r="A17" s="10" t="s">
        <v>23</v>
      </c>
      <c r="B17" s="6"/>
      <c r="C17" s="11">
        <v>1820900</v>
      </c>
      <c r="D17" s="11">
        <v>1781224.16</v>
      </c>
      <c r="E17" s="11">
        <v>97.821086276017354</v>
      </c>
    </row>
    <row r="18" spans="1:5" ht="31.5" x14ac:dyDescent="0.2">
      <c r="A18" s="12" t="s">
        <v>9</v>
      </c>
      <c r="B18" s="4" t="s">
        <v>8</v>
      </c>
      <c r="C18" s="5">
        <v>1230500</v>
      </c>
      <c r="D18" s="5">
        <v>923582.75</v>
      </c>
      <c r="E18" s="5">
        <v>75.05751726940268</v>
      </c>
    </row>
    <row r="19" spans="1:5" ht="15.75" x14ac:dyDescent="0.25">
      <c r="A19" s="10" t="s">
        <v>23</v>
      </c>
      <c r="B19" s="6"/>
      <c r="C19" s="11">
        <v>1230500</v>
      </c>
      <c r="D19" s="11">
        <v>923582.75</v>
      </c>
      <c r="E19" s="11">
        <v>75.05751726940268</v>
      </c>
    </row>
    <row r="20" spans="1:5" ht="31.5" x14ac:dyDescent="0.2">
      <c r="A20" s="12" t="s">
        <v>7</v>
      </c>
      <c r="B20" s="4" t="s">
        <v>6</v>
      </c>
      <c r="C20" s="5">
        <v>674100</v>
      </c>
      <c r="D20" s="5">
        <v>672840.86</v>
      </c>
      <c r="E20" s="5">
        <v>99.813211689660292</v>
      </c>
    </row>
    <row r="21" spans="1:5" ht="15.75" x14ac:dyDescent="0.25">
      <c r="A21" s="10" t="s">
        <v>23</v>
      </c>
      <c r="B21" s="6"/>
      <c r="C21" s="11">
        <v>674100</v>
      </c>
      <c r="D21" s="11">
        <v>672840.86</v>
      </c>
      <c r="E21" s="11">
        <v>99.813211689660292</v>
      </c>
    </row>
    <row r="22" spans="1:5" ht="15.75" x14ac:dyDescent="0.2">
      <c r="A22" s="12" t="s">
        <v>5</v>
      </c>
      <c r="B22" s="4" t="s">
        <v>4</v>
      </c>
      <c r="C22" s="5">
        <v>197500</v>
      </c>
      <c r="D22" s="5">
        <v>197265.7</v>
      </c>
      <c r="E22" s="5">
        <v>99.88136708860759</v>
      </c>
    </row>
    <row r="23" spans="1:5" ht="15.75" x14ac:dyDescent="0.25">
      <c r="A23" s="10" t="s">
        <v>23</v>
      </c>
      <c r="B23" s="6"/>
      <c r="C23" s="11">
        <v>197500</v>
      </c>
      <c r="D23" s="11">
        <v>197265.7</v>
      </c>
      <c r="E23" s="11">
        <v>99.88136708860759</v>
      </c>
    </row>
    <row r="24" spans="1:5" ht="31.5" customHeight="1" x14ac:dyDescent="0.2">
      <c r="A24" s="14" t="s">
        <v>1</v>
      </c>
      <c r="B24" s="4" t="s">
        <v>3</v>
      </c>
      <c r="C24" s="5">
        <v>1289900</v>
      </c>
      <c r="D24" s="5">
        <v>1289785.17</v>
      </c>
      <c r="E24" s="5">
        <v>99.991097759516236</v>
      </c>
    </row>
    <row r="25" spans="1:5" ht="31.5" customHeight="1" x14ac:dyDescent="0.2">
      <c r="A25" s="15"/>
      <c r="B25" s="4" t="s">
        <v>2</v>
      </c>
      <c r="C25" s="5">
        <v>193700</v>
      </c>
      <c r="D25" s="5">
        <v>193319.3</v>
      </c>
      <c r="E25" s="5">
        <v>99.803458957150227</v>
      </c>
    </row>
    <row r="26" spans="1:5" ht="31.5" customHeight="1" x14ac:dyDescent="0.2">
      <c r="A26" s="16"/>
      <c r="B26" s="4" t="s">
        <v>0</v>
      </c>
      <c r="C26" s="5">
        <v>1950651</v>
      </c>
      <c r="D26" s="5">
        <v>1950651</v>
      </c>
      <c r="E26" s="5">
        <v>100</v>
      </c>
    </row>
    <row r="27" spans="1:5" ht="15.75" x14ac:dyDescent="0.25">
      <c r="A27" s="10" t="s">
        <v>23</v>
      </c>
      <c r="B27" s="6"/>
      <c r="C27" s="11">
        <v>3434251</v>
      </c>
      <c r="D27" s="11">
        <v>3433755.47</v>
      </c>
      <c r="E27" s="11">
        <v>99.985570943999136</v>
      </c>
    </row>
    <row r="28" spans="1:5" ht="15.75" x14ac:dyDescent="0.2">
      <c r="A28" s="13" t="s">
        <v>24</v>
      </c>
      <c r="B28" s="13"/>
      <c r="C28" s="11">
        <f>C10+C13+C15+C17+C19+C21+C23+C27</f>
        <v>18502962.52</v>
      </c>
      <c r="D28" s="11">
        <f>D10+D13+D15+D17+D19+D21+D23+D27</f>
        <v>17987319.809999999</v>
      </c>
      <c r="E28" s="11">
        <f>D28/C28*100</f>
        <v>97.213188377576614</v>
      </c>
    </row>
    <row r="29" spans="1:5" ht="11.25" customHeight="1" x14ac:dyDescent="0.2">
      <c r="A29" s="2"/>
      <c r="B29" s="2"/>
      <c r="C29" s="2"/>
      <c r="D29" s="1"/>
      <c r="E29" s="1"/>
    </row>
  </sheetData>
  <mergeCells count="9">
    <mergeCell ref="A24:A26"/>
    <mergeCell ref="A1:E1"/>
    <mergeCell ref="C3:C6"/>
    <mergeCell ref="D3:D6"/>
    <mergeCell ref="E3:E6"/>
    <mergeCell ref="A3:A6"/>
    <mergeCell ref="B3:B6"/>
    <mergeCell ref="A11:A12"/>
    <mergeCell ref="A8:A9"/>
  </mergeCells>
  <pageMargins left="0.39370078740157499" right="0.196850393700787" top="0.78740157480314998" bottom="0.196850393700787" header="0.39370078740157499" footer="0.196850393700787"/>
  <pageSetup paperSize="9" scale="400" fitToWidth="2" fitToHeight="0" orientation="landscape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СБР_1</vt:lpstr>
      <vt:lpstr>СБР_1!Заголовки_для_печати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Сергеевна Махнева</dc:creator>
  <cp:lastModifiedBy>Ольга Сергеевна Махнева</cp:lastModifiedBy>
  <dcterms:created xsi:type="dcterms:W3CDTF">2023-01-23T08:10:41Z</dcterms:created>
  <dcterms:modified xsi:type="dcterms:W3CDTF">2023-01-23T08:40:44Z</dcterms:modified>
</cp:coreProperties>
</file>