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ДОКУМЕНТЫ ДЛЯ ОБЩЕГО ПОЛЬЗОВАНИЯ\ПРЕССА\Бухгалтерия\"/>
    </mc:Choice>
  </mc:AlternateContent>
  <bookViews>
    <workbookView xWindow="0" yWindow="0" windowWidth="23040" windowHeight="11460"/>
  </bookViews>
  <sheets>
    <sheet name="СБР" sheetId="2" r:id="rId1"/>
  </sheets>
  <definedNames>
    <definedName name="_xlnm.Print_Titles" localSheetId="0">СБР!$2:$7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C16" i="2"/>
  <c r="E9" i="2" l="1"/>
  <c r="E10" i="2"/>
  <c r="E11" i="2"/>
  <c r="E12" i="2"/>
  <c r="E13" i="2"/>
  <c r="E14" i="2"/>
  <c r="E15" i="2"/>
  <c r="E16" i="2"/>
  <c r="E8" i="2"/>
</calcChain>
</file>

<file path=xl/sharedStrings.xml><?xml version="1.0" encoding="utf-8"?>
<sst xmlns="http://schemas.openxmlformats.org/spreadsheetml/2006/main" count="14" uniqueCount="14">
  <si>
    <t>Муниципальная программа «Совершенствование муниципального управления и реализация национальной политики в городе Барнауле»</t>
  </si>
  <si>
    <t>Муниципальная программа «Развитие физической культуры и спорта в городе Барнауле»</t>
  </si>
  <si>
    <t>Муниципальная программа «Развитие культуры города Барнаула на 2015-2024 годы»</t>
  </si>
  <si>
    <t>Муниципальная программа «Развитие дорожно-транспортной системы города Барнаула на 2015-2025 годы»</t>
  </si>
  <si>
    <t>Муниципальная программа «Барнаул – комфортный город» на 2015-2030 годы</t>
  </si>
  <si>
    <t>Муниципальная программа «Капитальный и текущий ремонт зданий органов местного самоуправления, казенных учреждений города Барнаула на 2015-2025 годы»</t>
  </si>
  <si>
    <t>Муниципальная программа «Защита населения и территории города Барнаула от чрезвычайных ситуаций на 2015-2025 годы»</t>
  </si>
  <si>
    <t>Муниципальная программа  «Благоустройство, экологическая безопасность и природопользование города Барнаула на 2015-2040 годы»</t>
  </si>
  <si>
    <t>% исп. к году</t>
  </si>
  <si>
    <t>Наименование показателя</t>
  </si>
  <si>
    <t>Исполнено, руб.</t>
  </si>
  <si>
    <t>Плановые значения,                руб.</t>
  </si>
  <si>
    <t>Итого</t>
  </si>
  <si>
    <t>Исполнение бюджетных ассигнований сводной бюджетной росписи расходов                                                                                    с 01.01.2021 г. по 32.12.2021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</si>
</sst>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;0.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b/>
      <sz val="9"/>
      <name val="Arial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1" fontId="1" fillId="0" borderId="0" xfId="1" applyNumberFormat="1" applyFont="1" applyFill="1" applyAlignment="1" applyProtection="1">
      <alignment horizontal="center" vertical="center"/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vertical="center"/>
      <protection hidden="1"/>
    </xf>
    <xf numFmtId="0" fontId="3" fillId="0" borderId="0" xfId="1" applyNumberFormat="1" applyFont="1" applyFill="1" applyAlignment="1" applyProtection="1">
      <alignment vertical="center"/>
      <protection hidden="1"/>
    </xf>
    <xf numFmtId="0" fontId="1" fillId="0" borderId="0" xfId="1" applyNumberFormat="1" applyFont="1" applyFill="1" applyBorder="1" applyAlignment="1" applyProtection="1">
      <protection hidden="1"/>
    </xf>
    <xf numFmtId="1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NumberFormat="1" applyFont="1" applyFill="1" applyAlignment="1" applyProtection="1">
      <alignment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tabSelected="1" topLeftCell="A4" workbookViewId="0">
      <selection activeCell="D18" sqref="D18"/>
    </sheetView>
  </sheetViews>
  <sheetFormatPr defaultColWidth="9.109375" defaultRowHeight="13.2" x14ac:dyDescent="0.25"/>
  <cols>
    <col min="1" max="1" width="0.21875" style="1" customWidth="1"/>
    <col min="2" max="2" width="75.21875" style="1" bestFit="1" customWidth="1"/>
    <col min="3" max="4" width="15.33203125" style="1" bestFit="1" customWidth="1"/>
    <col min="5" max="5" width="10.6640625" style="1" customWidth="1"/>
    <col min="6" max="209" width="9.109375" style="1" customWidth="1"/>
    <col min="210" max="16384" width="9.109375" style="1"/>
  </cols>
  <sheetData>
    <row r="1" spans="1:5" s="16" customFormat="1" ht="34.200000000000003" customHeight="1" x14ac:dyDescent="0.3">
      <c r="A1" s="18" t="s">
        <v>13</v>
      </c>
      <c r="B1" s="18"/>
      <c r="C1" s="18"/>
      <c r="D1" s="18"/>
      <c r="E1" s="18"/>
    </row>
    <row r="2" spans="1:5" ht="11.25" customHeight="1" x14ac:dyDescent="0.25">
      <c r="A2" s="7"/>
      <c r="B2" s="6"/>
      <c r="C2" s="6"/>
      <c r="D2" s="2"/>
      <c r="E2" s="2"/>
    </row>
    <row r="3" spans="1:5" x14ac:dyDescent="0.25">
      <c r="A3" s="5"/>
      <c r="B3" s="19" t="s">
        <v>9</v>
      </c>
      <c r="C3" s="17" t="s">
        <v>11</v>
      </c>
      <c r="D3" s="17" t="s">
        <v>10</v>
      </c>
      <c r="E3" s="17" t="s">
        <v>8</v>
      </c>
    </row>
    <row r="4" spans="1:5" x14ac:dyDescent="0.25">
      <c r="A4" s="5"/>
      <c r="B4" s="19"/>
      <c r="C4" s="17"/>
      <c r="D4" s="17"/>
      <c r="E4" s="17"/>
    </row>
    <row r="5" spans="1:5" x14ac:dyDescent="0.25">
      <c r="A5" s="4"/>
      <c r="B5" s="19"/>
      <c r="C5" s="17"/>
      <c r="D5" s="17"/>
      <c r="E5" s="17"/>
    </row>
    <row r="6" spans="1:5" x14ac:dyDescent="0.25">
      <c r="A6" s="4"/>
      <c r="B6" s="19"/>
      <c r="C6" s="17"/>
      <c r="D6" s="17"/>
      <c r="E6" s="17"/>
    </row>
    <row r="7" spans="1:5" ht="16.8" x14ac:dyDescent="0.25">
      <c r="A7" s="3"/>
      <c r="B7" s="9">
        <v>1</v>
      </c>
      <c r="C7" s="10">
        <v>2</v>
      </c>
      <c r="D7" s="11">
        <v>3</v>
      </c>
      <c r="E7" s="11">
        <v>4</v>
      </c>
    </row>
    <row r="8" spans="1:5" ht="50.4" x14ac:dyDescent="0.25">
      <c r="A8" s="8"/>
      <c r="B8" s="12" t="s">
        <v>7</v>
      </c>
      <c r="C8" s="13">
        <v>6887600</v>
      </c>
      <c r="D8" s="13">
        <v>6795372.3600000003</v>
      </c>
      <c r="E8" s="13">
        <f>D8/C8*100</f>
        <v>98.660961147569552</v>
      </c>
    </row>
    <row r="9" spans="1:5" ht="33.6" x14ac:dyDescent="0.25">
      <c r="A9" s="8"/>
      <c r="B9" s="12" t="s">
        <v>6</v>
      </c>
      <c r="C9" s="13">
        <v>1796800</v>
      </c>
      <c r="D9" s="13">
        <v>1796732.61</v>
      </c>
      <c r="E9" s="13">
        <f t="shared" ref="E9:E16" si="0">D9/C9*100</f>
        <v>99.996249443455028</v>
      </c>
    </row>
    <row r="10" spans="1:5" ht="50.4" x14ac:dyDescent="0.25">
      <c r="A10" s="8"/>
      <c r="B10" s="12" t="s">
        <v>5</v>
      </c>
      <c r="C10" s="13">
        <v>2221000</v>
      </c>
      <c r="D10" s="13">
        <v>2220941.5499999998</v>
      </c>
      <c r="E10" s="13">
        <f t="shared" si="0"/>
        <v>99.9973683025664</v>
      </c>
    </row>
    <row r="11" spans="1:5" ht="33.6" x14ac:dyDescent="0.25">
      <c r="A11" s="8"/>
      <c r="B11" s="12" t="s">
        <v>4</v>
      </c>
      <c r="C11" s="13">
        <v>1983900</v>
      </c>
      <c r="D11" s="13">
        <v>1983829.87</v>
      </c>
      <c r="E11" s="13">
        <f t="shared" si="0"/>
        <v>99.996465043600992</v>
      </c>
    </row>
    <row r="12" spans="1:5" ht="33.6" x14ac:dyDescent="0.25">
      <c r="A12" s="8"/>
      <c r="B12" s="12" t="s">
        <v>3</v>
      </c>
      <c r="C12" s="13">
        <v>713900</v>
      </c>
      <c r="D12" s="13">
        <v>713833.27</v>
      </c>
      <c r="E12" s="13">
        <f t="shared" si="0"/>
        <v>99.990652752486341</v>
      </c>
    </row>
    <row r="13" spans="1:5" ht="33.6" x14ac:dyDescent="0.25">
      <c r="A13" s="8"/>
      <c r="B13" s="12" t="s">
        <v>2</v>
      </c>
      <c r="C13" s="13">
        <v>759000</v>
      </c>
      <c r="D13" s="13">
        <v>721070.52</v>
      </c>
      <c r="E13" s="13">
        <f t="shared" si="0"/>
        <v>95.002703557312245</v>
      </c>
    </row>
    <row r="14" spans="1:5" ht="33.6" x14ac:dyDescent="0.25">
      <c r="A14" s="8"/>
      <c r="B14" s="12" t="s">
        <v>1</v>
      </c>
      <c r="C14" s="13">
        <v>180300</v>
      </c>
      <c r="D14" s="13">
        <v>180260</v>
      </c>
      <c r="E14" s="13">
        <f t="shared" si="0"/>
        <v>99.977814753189136</v>
      </c>
    </row>
    <row r="15" spans="1:5" ht="50.4" x14ac:dyDescent="0.25">
      <c r="A15" s="8"/>
      <c r="B15" s="12" t="s">
        <v>0</v>
      </c>
      <c r="C15" s="13">
        <v>3069756</v>
      </c>
      <c r="D15" s="13">
        <v>3069213.42</v>
      </c>
      <c r="E15" s="13">
        <f t="shared" si="0"/>
        <v>99.982324979574926</v>
      </c>
    </row>
    <row r="16" spans="1:5" ht="16.8" x14ac:dyDescent="0.25">
      <c r="A16" s="2"/>
      <c r="B16" s="14" t="s">
        <v>12</v>
      </c>
      <c r="C16" s="15">
        <f>SUM(C8:C15)</f>
        <v>17612256</v>
      </c>
      <c r="D16" s="15">
        <f>SUM(D8:D15)</f>
        <v>17481253.600000001</v>
      </c>
      <c r="E16" s="15">
        <f t="shared" si="0"/>
        <v>99.256186146737818</v>
      </c>
    </row>
  </sheetData>
  <mergeCells count="5">
    <mergeCell ref="C3:C6"/>
    <mergeCell ref="D3:D6"/>
    <mergeCell ref="A1:E1"/>
    <mergeCell ref="B3:B6"/>
    <mergeCell ref="E3:E6"/>
  </mergeCells>
  <pageMargins left="0.39370078740157499" right="0.196850393700787" top="0.78740157480314998" bottom="0.196850393700787" header="0.39370078740157499" footer="0.196850393700787"/>
  <pageSetup paperSize="9" fitToWidth="2" fitToHeight="0" orientation="landscape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СБР</vt:lpstr>
      <vt:lpstr>СБР!Заголовки_для_печати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buh22</dc:creator>
  <cp:lastModifiedBy>buh22</cp:lastModifiedBy>
  <dcterms:created xsi:type="dcterms:W3CDTF">2022-04-15T01:42:35Z</dcterms:created>
  <dcterms:modified xsi:type="dcterms:W3CDTF">2022-04-15T01:50:48Z</dcterms:modified>
</cp:coreProperties>
</file>