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Лист1!$A$2:$G$18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/>
  <c r="B17"/>
  <c r="B16"/>
  <c r="B15"/>
  <c r="B14"/>
  <c r="B13"/>
</calcChain>
</file>

<file path=xl/sharedStrings.xml><?xml version="1.0" encoding="utf-8"?>
<sst xmlns="http://schemas.openxmlformats.org/spreadsheetml/2006/main" count="27" uniqueCount="22">
  <si>
    <t xml:space="preserve">Результаты осуществления закупок товаров, работ, услуг для нужд Алтайского края за </t>
  </si>
  <si>
    <t>Наименование показателей</t>
  </si>
  <si>
    <t>Х</t>
  </si>
  <si>
    <t>Итого</t>
  </si>
  <si>
    <t xml:space="preserve">из них: с поставщиками, зарегистрированными в Алтайском крае </t>
  </si>
  <si>
    <t>Закупки у единственного поставщика</t>
  </si>
  <si>
    <t>Наименование муниципального образования (городского, муниципального округа)</t>
  </si>
  <si>
    <t>1. Количество муниципальных заказчиков на территории муниципального образования, единиц</t>
  </si>
  <si>
    <t>II Закупки у единственного поставщика</t>
  </si>
  <si>
    <t>2.1. Количество заключенных контрактов, единиц</t>
  </si>
  <si>
    <t xml:space="preserve">2.2. Стоимость заключенных контрактов, тыс. руб. </t>
  </si>
  <si>
    <t>2.3. Общая стоимость расторгнутых контрактов, тыс. руб.</t>
  </si>
  <si>
    <t>2.4. Общая сумма изменения стоимости контрактов, тыс. руб.</t>
  </si>
  <si>
    <t xml:space="preserve"> в соответствии
 с п.1, 8, 29
ч.1 ст. 93 Федерального закона
№ 44-ФЗ</t>
  </si>
  <si>
    <t xml:space="preserve"> в
соответствии
с п. 4 ч.1
ст. 93 Федерального закона
№ 44-ФЗ</t>
  </si>
  <si>
    <t xml:space="preserve"> в
соответствии
с п. 5 ч.1
ст. 93 Федерального закона
№ 44-ФЗ</t>
  </si>
  <si>
    <r>
      <t>из них
в
соответствии
с пп. 4, 5
ч.1 ст. 93 Федерального закона
№ 44-ФЗ</t>
    </r>
    <r>
      <rPr>
        <b/>
        <i/>
        <sz val="10"/>
        <rFont val="Arial"/>
        <family val="2"/>
        <charset val="204"/>
      </rPr>
      <t xml:space="preserve"> в электронных магазинах</t>
    </r>
  </si>
  <si>
    <t>иные,
за исключением осуществленных  в соответствии
с п. 25 ч.1 ст. 93 Федерального закона
 № 44-ФЗ</t>
  </si>
  <si>
    <t>I Сведения о заказчиках муниципального района, городского, муниципального округа</t>
  </si>
  <si>
    <t xml:space="preserve">первое полугодие </t>
  </si>
  <si>
    <t>2024 года</t>
  </si>
  <si>
    <t>Алтайский край, г.Барнаул</t>
  </si>
</sst>
</file>

<file path=xl/styles.xml><?xml version="1.0" encoding="utf-8"?>
<styleSheet xmlns="http://schemas.openxmlformats.org/spreadsheetml/2006/main">
  <numFmts count="2">
    <numFmt numFmtId="164" formatCode="[&lt;0]&quot;x&quot;;0"/>
    <numFmt numFmtId="165" formatCode="[&lt;0]&quot;x&quot;;0.00"/>
  </numFmts>
  <fonts count="6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1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164" fontId="0" fillId="0" borderId="1" xfId="0" applyNumberFormat="1" applyBorder="1"/>
    <xf numFmtId="0" fontId="1" fillId="0" borderId="6" xfId="0" applyFont="1" applyBorder="1" applyAlignment="1">
      <alignment horizontal="center" vertical="center" wrapText="1"/>
    </xf>
    <xf numFmtId="0" fontId="0" fillId="0" borderId="2" xfId="0" applyBorder="1"/>
    <xf numFmtId="1" fontId="0" fillId="0" borderId="3" xfId="0" applyNumberFormat="1" applyBorder="1"/>
    <xf numFmtId="0" fontId="3" fillId="0" borderId="4" xfId="0" applyFont="1" applyFill="1" applyBorder="1" applyAlignment="1">
      <alignment vertical="center" wrapText="1"/>
    </xf>
    <xf numFmtId="165" fontId="3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tabSelected="1" zoomScaleNormal="100" zoomScaleSheetLayoutView="90" workbookViewId="0">
      <selection activeCell="L5" sqref="L5"/>
    </sheetView>
  </sheetViews>
  <sheetFormatPr defaultRowHeight="15"/>
  <cols>
    <col min="1" max="1" width="58.140625" customWidth="1"/>
    <col min="2" max="2" width="15.5703125" customWidth="1"/>
    <col min="3" max="3" width="14.140625" customWidth="1"/>
    <col min="4" max="4" width="14.85546875" customWidth="1"/>
    <col min="5" max="5" width="14.42578125" customWidth="1"/>
    <col min="6" max="6" width="15.28515625" style="1" customWidth="1"/>
    <col min="7" max="7" width="15.7109375" customWidth="1"/>
  </cols>
  <sheetData>
    <row r="1" spans="1:7" s="1" customFormat="1" ht="15.75" thickBot="1"/>
    <row r="2" spans="1:7" ht="35.25" customHeight="1" thickBot="1">
      <c r="A2" s="37" t="s">
        <v>0</v>
      </c>
      <c r="B2" s="38"/>
      <c r="C2" s="38"/>
      <c r="D2" s="38"/>
      <c r="E2" s="38"/>
      <c r="F2" s="39" t="s">
        <v>19</v>
      </c>
      <c r="G2" s="40" t="s">
        <v>20</v>
      </c>
    </row>
    <row r="3" spans="1:7" ht="31.5" customHeight="1">
      <c r="A3" s="15" t="s">
        <v>6</v>
      </c>
      <c r="B3" s="30" t="s">
        <v>21</v>
      </c>
      <c r="C3" s="30"/>
      <c r="D3" s="30"/>
      <c r="E3" s="30"/>
      <c r="F3" s="30"/>
      <c r="G3" s="31"/>
    </row>
    <row r="4" spans="1:7">
      <c r="A4" s="16"/>
      <c r="B4" s="13"/>
      <c r="C4" s="14"/>
      <c r="D4" s="14"/>
      <c r="E4" s="14"/>
      <c r="F4" s="14"/>
      <c r="G4" s="17"/>
    </row>
    <row r="5" spans="1:7">
      <c r="A5" s="32" t="s">
        <v>1</v>
      </c>
      <c r="B5" s="33" t="s">
        <v>3</v>
      </c>
      <c r="C5" s="25" t="s">
        <v>5</v>
      </c>
      <c r="D5" s="25"/>
      <c r="E5" s="25"/>
      <c r="F5" s="25"/>
      <c r="G5" s="26"/>
    </row>
    <row r="6" spans="1:7" ht="18.75" customHeight="1">
      <c r="A6" s="32"/>
      <c r="B6" s="34"/>
      <c r="C6" s="25"/>
      <c r="D6" s="25"/>
      <c r="E6" s="25"/>
      <c r="F6" s="25"/>
      <c r="G6" s="26"/>
    </row>
    <row r="7" spans="1:7" ht="14.25" customHeight="1">
      <c r="A7" s="32"/>
      <c r="B7" s="34"/>
      <c r="C7" s="25" t="s">
        <v>13</v>
      </c>
      <c r="D7" s="25" t="s">
        <v>14</v>
      </c>
      <c r="E7" s="35" t="s">
        <v>15</v>
      </c>
      <c r="F7" s="35" t="s">
        <v>16</v>
      </c>
      <c r="G7" s="36" t="s">
        <v>17</v>
      </c>
    </row>
    <row r="8" spans="1:7" ht="126" customHeight="1">
      <c r="A8" s="32"/>
      <c r="B8" s="34"/>
      <c r="C8" s="25"/>
      <c r="D8" s="25"/>
      <c r="E8" s="35"/>
      <c r="F8" s="35"/>
      <c r="G8" s="36"/>
    </row>
    <row r="9" spans="1:7">
      <c r="A9" s="4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5">
        <v>7</v>
      </c>
    </row>
    <row r="10" spans="1:7" s="1" customFormat="1" ht="23.25" customHeight="1">
      <c r="A10" s="22" t="s">
        <v>18</v>
      </c>
      <c r="B10" s="23"/>
      <c r="C10" s="23"/>
      <c r="D10" s="23"/>
      <c r="E10" s="23"/>
      <c r="F10" s="23"/>
      <c r="G10" s="24"/>
    </row>
    <row r="11" spans="1:7" s="1" customFormat="1" ht="36" customHeight="1">
      <c r="A11" s="8" t="s">
        <v>7</v>
      </c>
      <c r="B11" s="3">
        <v>289</v>
      </c>
      <c r="C11" s="3" t="s">
        <v>2</v>
      </c>
      <c r="D11" s="3" t="s">
        <v>2</v>
      </c>
      <c r="E11" s="3" t="s">
        <v>2</v>
      </c>
      <c r="F11" s="3" t="s">
        <v>2</v>
      </c>
      <c r="G11" s="7" t="s">
        <v>2</v>
      </c>
    </row>
    <row r="12" spans="1:7" ht="18" customHeight="1">
      <c r="A12" s="27" t="s">
        <v>8</v>
      </c>
      <c r="B12" s="28"/>
      <c r="C12" s="28"/>
      <c r="D12" s="28"/>
      <c r="E12" s="28"/>
      <c r="F12" s="28"/>
      <c r="G12" s="29"/>
    </row>
    <row r="13" spans="1:7" ht="30" customHeight="1">
      <c r="A13" s="6" t="s">
        <v>9</v>
      </c>
      <c r="B13" s="9">
        <f t="shared" ref="B13:B18" si="0">C13+D13+E13+G13</f>
        <v>19894</v>
      </c>
      <c r="C13" s="3">
        <v>697</v>
      </c>
      <c r="D13" s="3">
        <v>13383</v>
      </c>
      <c r="E13" s="3">
        <v>5600</v>
      </c>
      <c r="F13" s="3">
        <v>9</v>
      </c>
      <c r="G13" s="7">
        <v>214</v>
      </c>
    </row>
    <row r="14" spans="1:7" s="1" customFormat="1" ht="28.5" customHeight="1">
      <c r="A14" s="6" t="s">
        <v>4</v>
      </c>
      <c r="B14" s="9">
        <f t="shared" si="0"/>
        <v>19286</v>
      </c>
      <c r="C14" s="3">
        <v>682</v>
      </c>
      <c r="D14" s="3">
        <v>12920</v>
      </c>
      <c r="E14" s="3">
        <v>5530</v>
      </c>
      <c r="F14" s="3">
        <v>8</v>
      </c>
      <c r="G14" s="7">
        <v>154</v>
      </c>
    </row>
    <row r="15" spans="1:7" ht="25.5" customHeight="1">
      <c r="A15" s="6" t="s">
        <v>10</v>
      </c>
      <c r="B15" s="12">
        <f t="shared" si="0"/>
        <v>1711184.9300000002</v>
      </c>
      <c r="C15" s="10">
        <v>675461.96</v>
      </c>
      <c r="D15" s="10">
        <v>485316.24</v>
      </c>
      <c r="E15" s="10">
        <v>440237.86</v>
      </c>
      <c r="F15" s="10">
        <v>2752.21</v>
      </c>
      <c r="G15" s="11">
        <v>110168.87</v>
      </c>
    </row>
    <row r="16" spans="1:7" s="1" customFormat="1" ht="31.5" customHeight="1">
      <c r="A16" s="6" t="s">
        <v>4</v>
      </c>
      <c r="B16" s="12">
        <f t="shared" si="0"/>
        <v>1564259.1299999997</v>
      </c>
      <c r="C16" s="10">
        <v>665063.59</v>
      </c>
      <c r="D16" s="10">
        <v>458119.23</v>
      </c>
      <c r="E16" s="10">
        <v>416844.61</v>
      </c>
      <c r="F16" s="10">
        <v>2697.76</v>
      </c>
      <c r="G16" s="11">
        <v>24231.7</v>
      </c>
    </row>
    <row r="17" spans="1:7" ht="21.75" customHeight="1">
      <c r="A17" s="6" t="s">
        <v>11</v>
      </c>
      <c r="B17" s="12">
        <f t="shared" si="0"/>
        <v>6535.66</v>
      </c>
      <c r="C17" s="10">
        <v>306.97000000000003</v>
      </c>
      <c r="D17" s="10">
        <v>3643.13</v>
      </c>
      <c r="E17" s="10">
        <v>2450.91</v>
      </c>
      <c r="F17" s="10">
        <v>0</v>
      </c>
      <c r="G17" s="11">
        <v>134.65</v>
      </c>
    </row>
    <row r="18" spans="1:7" ht="33.75" customHeight="1" thickBot="1">
      <c r="A18" s="18" t="s">
        <v>12</v>
      </c>
      <c r="B18" s="19">
        <f t="shared" si="0"/>
        <v>3684.43</v>
      </c>
      <c r="C18" s="20">
        <v>3427.75</v>
      </c>
      <c r="D18" s="20">
        <v>140.18</v>
      </c>
      <c r="E18" s="20">
        <v>0</v>
      </c>
      <c r="F18" s="20">
        <v>0</v>
      </c>
      <c r="G18" s="21">
        <v>116.5</v>
      </c>
    </row>
  </sheetData>
  <mergeCells count="12">
    <mergeCell ref="A2:E2"/>
    <mergeCell ref="A10:G10"/>
    <mergeCell ref="C5:G6"/>
    <mergeCell ref="A12:G12"/>
    <mergeCell ref="B3:G3"/>
    <mergeCell ref="A5:A8"/>
    <mergeCell ref="B5:B8"/>
    <mergeCell ref="F7:F8"/>
    <mergeCell ref="C7:C8"/>
    <mergeCell ref="D7:D8"/>
    <mergeCell ref="E7:E8"/>
    <mergeCell ref="G7:G8"/>
  </mergeCells>
  <pageMargins left="0.70866141732283472" right="0.70866141732283472" top="0.74803149606299213" bottom="0.74803149606299213" header="0.31496062992125984" footer="0.31496062992125984"/>
  <pageSetup paperSize="9" scale="8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1" sqref="C4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ГУЭИ АК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Валерьевна Маленкова</dc:creator>
  <cp:lastModifiedBy>Наталья А. Шморина</cp:lastModifiedBy>
  <cp:lastPrinted>2024-07-09T06:53:49Z</cp:lastPrinted>
  <dcterms:created xsi:type="dcterms:W3CDTF">2018-05-28T03:14:32Z</dcterms:created>
  <dcterms:modified xsi:type="dcterms:W3CDTF">2024-07-09T07:23:40Z</dcterms:modified>
</cp:coreProperties>
</file>