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<sst xmlns="http://schemas.openxmlformats.org/spreadsheetml/2006/main" count="73" uniqueCount="73">
  <si>
    <t>№ п/п</t>
  </si>
  <si>
    <t>Наименование показателей</t>
  </si>
  <si>
    <t>Комитет по финансам, налоговой и кредитной политике города Барнаула</t>
  </si>
  <si>
    <t>Комитет по дорожному хозяйству, благоустройству, транспорту и связи города Барнаула</t>
  </si>
  <si>
    <t>Избирательная комиссия муниципального образования города Барнаула</t>
  </si>
  <si>
    <t>Комитет муниципального заказа</t>
  </si>
  <si>
    <t>Комитет по управлению муниципальной собственностью города Барнаула</t>
  </si>
  <si>
    <t>Управление единого заказчика в сфере капитального строительства города Барнаула</t>
  </si>
  <si>
    <t>Комитет по земельным ресурсам и землеустройству города Барнаула</t>
  </si>
  <si>
    <t>Отдел ЗАГС администрации г.Барнаула - Дворец бракосочетания</t>
  </si>
  <si>
    <t>Административно-хозяйственное управление администрации г.Барнаула</t>
  </si>
  <si>
    <t>Комитет жилищно-коммунального хозяйства города Барнаула</t>
  </si>
  <si>
    <t>Счетная палата города Барнаула</t>
  </si>
  <si>
    <t>Комитет по строительству, архитектуре и развитию города Барнаула</t>
  </si>
  <si>
    <t>Комитет по физической культуре и спорту города Барнаула</t>
  </si>
  <si>
    <t>Комитет по социальной поддержке населения города Барнаула</t>
  </si>
  <si>
    <t>Комитет по культуре города Барнаула</t>
  </si>
  <si>
    <t>Комитет по образованию города Барнаула</t>
  </si>
  <si>
    <t>Муниципальное казенное учреждение "Управление по делам гражданской обороны и чрезвычайным ситуациям г. Барнаула"</t>
  </si>
  <si>
    <t>Администрация Железнодорожного района города Барнаула</t>
  </si>
  <si>
    <t>Администрация Индустриального района города Барнаула</t>
  </si>
  <si>
    <t>Администрация Ленинского района города Барнаула</t>
  </si>
  <si>
    <t>Администрация Октябрьского района города Барнаула</t>
  </si>
  <si>
    <t>Администрация Центрального района города Барнаула</t>
  </si>
  <si>
    <t>1. Оценка механизмов планирования расходов бюджета</t>
  </si>
  <si>
    <t>Р1</t>
  </si>
  <si>
    <t xml:space="preserve">Соблюдение сроков представления ГРБС фрагмента реестра расходных  обязательств </t>
  </si>
  <si>
    <t>Р2</t>
  </si>
  <si>
    <t>Полнота общей информации о расходных обязательствах</t>
  </si>
  <si>
    <t>Р3</t>
  </si>
  <si>
    <t>Подготовка и размещение ГРБС докладов о результатах и основных направлениях деятельности субъектов бюджетного планирования на официальном Интернет – сайте города Барнаула</t>
  </si>
  <si>
    <t>Р4</t>
  </si>
  <si>
    <t xml:space="preserve">Доля исполненных бюджетных ассигнований, запланированных на реализацию целевых программ                     </t>
  </si>
  <si>
    <t>2. Оценка результатов исполнения бюджета в части расходов бюджета</t>
  </si>
  <si>
    <t>Р5</t>
  </si>
  <si>
    <t xml:space="preserve">Уровень исполнения расходов ГРБС </t>
  </si>
  <si>
    <t>Р6</t>
  </si>
  <si>
    <t>Равномерность расходов</t>
  </si>
  <si>
    <t>Р7</t>
  </si>
  <si>
    <t>Качество правовой базы ГРБС по повышению эффективности бюджетных расходов</t>
  </si>
  <si>
    <t>Р8</t>
  </si>
  <si>
    <t>Своевременное представление проектов бюджетной росписи ГРБС</t>
  </si>
  <si>
    <t>Р9</t>
  </si>
  <si>
    <t>Качественное составление проектов бюджетной росписи ГРБС</t>
  </si>
  <si>
    <t>Р10</t>
  </si>
  <si>
    <t xml:space="preserve">Оценка качества планирования бюджетных ассигнований   </t>
  </si>
  <si>
    <t>Р11</t>
  </si>
  <si>
    <t>Оценка ГРБС по выполнению индикаторов целевых программ</t>
  </si>
  <si>
    <t xml:space="preserve">3. Оценка управления обязательствами в процессе исполнения бюджета </t>
  </si>
  <si>
    <t>Р12</t>
  </si>
  <si>
    <t xml:space="preserve">Изменение просроченной дебиторской задолженности ГРБС в отчетном периоде </t>
  </si>
  <si>
    <t>Р13</t>
  </si>
  <si>
    <t>Наличие у ГРБС просроченной кредиторской задолженности</t>
  </si>
  <si>
    <t>Р14</t>
  </si>
  <si>
    <t xml:space="preserve">Сумма недостач и хищений, денежных средств и материальных ценностей         </t>
  </si>
  <si>
    <t>4. Оценка состояния отчетности</t>
  </si>
  <si>
    <t>Р15</t>
  </si>
  <si>
    <t xml:space="preserve">Соблюдение сроков представления ГРБС годовой и квартальной бюджетной отчетности </t>
  </si>
  <si>
    <t>Р16</t>
  </si>
  <si>
    <t>Соответствие предоставленной в Комитет годовой и квартальной бюджетной отчетности установленным требованиям</t>
  </si>
  <si>
    <t>Р17</t>
  </si>
  <si>
    <t>Соблюдение в предоставленной отчетности контрольных соотношений, доведенных Министерством финансов Российской Федерации</t>
  </si>
  <si>
    <t xml:space="preserve">5. Оценка организации контроля </t>
  </si>
  <si>
    <t>Р18</t>
  </si>
  <si>
    <t>Объем финансовых нарушений, выявленных в ходе проведения внешних контрольных мероприятий в сфере финансового контроля</t>
  </si>
  <si>
    <t>Р19</t>
  </si>
  <si>
    <t>Проведение ГРБС мониторинга результатов деятельности, выявленных в ходе проведения внутреннего контроля или ведомственных контрольных мероприятий</t>
  </si>
  <si>
    <t>Р20</t>
  </si>
  <si>
    <t>Проведение инвентаризаций</t>
  </si>
  <si>
    <t xml:space="preserve">Среднее значение оценки по каждому из показателей               </t>
  </si>
  <si>
    <t>Суммарная оценка качества финансового менеджмента главных распорядителей бюджетных средств</t>
  </si>
  <si>
    <t>РАСЧЕТ РЕЗУЛЬТАТОВ АНАЛИЗА КАЧЕСТВА ФИНАНСОВОГО МЕНЕДЖМЕНТА ГЛАВНЫХ РАСПОРЯДИТЕЛЕЙ БЮДЖЕТНЫХ СРЕДСТВ ЗА 1 ПОЛУГОДИЕ 2012 ГОДА</t>
  </si>
  <si>
    <t>Приложение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</si>
</sst>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.5"/>
      <color indexed="8"/>
      <name val="Times New Roman"/>
      <family val="1"/>
    </font>
    <font>
      <sz val="16"/>
      <color indexed="8"/>
      <name val="Calibri"/>
      <family val="2"/>
    </font>
    <font>
      <b/>
      <sz val="10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4.5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9" fillId="0" borderId="0" xfId="0" applyNumberFormat="1" applyFont="1" applyFill="1" applyAlignment="1">
      <alignment horizontal="center" vertical="center" wrapText="1"/>
    </xf>
    <xf numFmtId="164" fontId="49" fillId="0" borderId="0" xfId="0" applyNumberFormat="1" applyFont="1" applyFill="1" applyAlignment="1">
      <alignment horizontal="center" vertical="center" wrapText="1"/>
    </xf>
    <xf numFmtId="165" fontId="49" fillId="0" borderId="0" xfId="0" applyNumberFormat="1" applyFont="1" applyFill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164" fontId="52" fillId="0" borderId="13" xfId="0" applyNumberFormat="1" applyFont="1" applyFill="1" applyBorder="1" applyAlignment="1">
      <alignment horizontal="center" vertical="center" wrapText="1"/>
    </xf>
    <xf numFmtId="165" fontId="52" fillId="0" borderId="13" xfId="0" applyNumberFormat="1" applyFont="1" applyFill="1" applyBorder="1" applyAlignment="1">
      <alignment horizontal="center" vertical="center" wrapText="1"/>
    </xf>
    <xf numFmtId="164" fontId="52" fillId="0" borderId="14" xfId="0" applyNumberFormat="1" applyFont="1" applyFill="1" applyBorder="1" applyAlignment="1">
      <alignment horizontal="center" vertical="center" wrapText="1"/>
    </xf>
    <xf numFmtId="164" fontId="53" fillId="0" borderId="15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horizontal="center" vertical="center" wrapText="1"/>
    </xf>
    <xf numFmtId="0" fontId="51" fillId="0" borderId="18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0" fontId="51" fillId="0" borderId="20" xfId="0" applyNumberFormat="1" applyFont="1" applyFill="1" applyBorder="1" applyAlignment="1">
      <alignment horizontal="center" vertical="center" wrapText="1"/>
    </xf>
    <xf numFmtId="0" fontId="51" fillId="0" borderId="2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164" fontId="55" fillId="0" borderId="15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left" vertical="center" wrapText="1"/>
    </xf>
    <xf numFmtId="0" fontId="54" fillId="0" borderId="24" xfId="0" applyNumberFormat="1" applyFont="1" applyFill="1" applyBorder="1" applyAlignment="1">
      <alignment horizontal="center" vertical="center" wrapText="1"/>
    </xf>
    <xf numFmtId="0" fontId="54" fillId="0" borderId="25" xfId="0" applyNumberFormat="1" applyFont="1" applyFill="1" applyBorder="1" applyAlignment="1">
      <alignment horizontal="center" vertical="center" wrapText="1"/>
    </xf>
    <xf numFmtId="0" fontId="54" fillId="0" borderId="26" xfId="0" applyNumberFormat="1" applyFont="1" applyFill="1" applyBorder="1" applyAlignment="1">
      <alignment horizontal="center" vertical="center" wrapText="1"/>
    </xf>
    <xf numFmtId="164" fontId="55" fillId="0" borderId="27" xfId="0" applyNumberFormat="1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4" fillId="0" borderId="30" xfId="0" applyNumberFormat="1" applyFont="1" applyFill="1" applyBorder="1" applyAlignment="1">
      <alignment horizontal="center" vertical="center" wrapText="1"/>
    </xf>
    <xf numFmtId="0" fontId="54" fillId="0" borderId="31" xfId="0" applyNumberFormat="1" applyFont="1" applyFill="1" applyBorder="1" applyAlignment="1">
      <alignment horizontal="center" vertical="center" wrapText="1"/>
    </xf>
    <xf numFmtId="0" fontId="54" fillId="0" borderId="32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4" fillId="0" borderId="18" xfId="0" applyNumberFormat="1" applyFont="1" applyFill="1" applyBorder="1" applyAlignment="1">
      <alignment horizontal="center" vertical="center" wrapText="1"/>
    </xf>
    <xf numFmtId="0" fontId="54" fillId="0" borderId="19" xfId="0" applyNumberFormat="1" applyFont="1" applyFill="1" applyBorder="1" applyAlignment="1">
      <alignment horizontal="center" vertical="center" wrapText="1"/>
    </xf>
    <xf numFmtId="0" fontId="54" fillId="0" borderId="20" xfId="0" applyNumberFormat="1" applyFont="1" applyFill="1" applyBorder="1" applyAlignment="1">
      <alignment horizontal="center" vertical="center" wrapText="1"/>
    </xf>
    <xf numFmtId="164" fontId="55" fillId="0" borderId="33" xfId="0" applyNumberFormat="1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left" vertical="center" wrapText="1"/>
    </xf>
    <xf numFmtId="0" fontId="54" fillId="0" borderId="36" xfId="0" applyNumberFormat="1" applyFont="1" applyFill="1" applyBorder="1" applyAlignment="1">
      <alignment horizontal="center" vertical="center" wrapText="1"/>
    </xf>
    <xf numFmtId="164" fontId="55" fillId="0" borderId="37" xfId="0" applyNumberFormat="1" applyFont="1" applyFill="1" applyBorder="1" applyAlignment="1">
      <alignment horizontal="center" vertical="center" wrapText="1"/>
    </xf>
    <xf numFmtId="164" fontId="55" fillId="0" borderId="21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4" xfId="0" applyNumberFormat="1" applyFont="1" applyFill="1" applyBorder="1" applyAlignment="1">
      <alignment horizontal="center" vertical="center" wrapText="1"/>
    </xf>
    <xf numFmtId="0" fontId="51" fillId="0" borderId="24" xfId="0" applyNumberFormat="1" applyFont="1" applyFill="1" applyBorder="1" applyAlignment="1">
      <alignment horizontal="center" vertical="center" wrapText="1"/>
    </xf>
    <xf numFmtId="0" fontId="51" fillId="0" borderId="25" xfId="0" applyNumberFormat="1" applyFont="1" applyFill="1" applyBorder="1" applyAlignment="1">
      <alignment horizontal="center" vertical="center" wrapText="1"/>
    </xf>
    <xf numFmtId="0" fontId="51" fillId="0" borderId="26" xfId="0" applyNumberFormat="1" applyFont="1" applyFill="1" applyBorder="1" applyAlignment="1">
      <alignment horizontal="center" vertical="center" wrapText="1"/>
    </xf>
    <xf numFmtId="164" fontId="55" fillId="0" borderId="38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0" fontId="55" fillId="0" borderId="39" xfId="0" applyNumberFormat="1" applyFont="1" applyFill="1" applyBorder="1" applyAlignment="1">
      <alignment horizontal="center" vertical="center" wrapText="1"/>
    </xf>
    <xf numFmtId="0" fontId="55" fillId="0" borderId="40" xfId="0" applyNumberFormat="1" applyFont="1" applyFill="1" applyBorder="1" applyAlignment="1">
      <alignment horizontal="center" vertical="center" wrapText="1"/>
    </xf>
    <xf numFmtId="164" fontId="55" fillId="0" borderId="41" xfId="0" applyNumberFormat="1" applyFont="1" applyFill="1" applyBorder="1" applyAlignment="1">
      <alignment horizontal="center" vertical="center" wrapText="1"/>
    </xf>
    <xf numFmtId="165" fontId="56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166" fontId="49" fillId="0" borderId="0" xfId="0" applyNumberFormat="1" applyFont="1" applyFill="1" applyAlignment="1">
      <alignment horizontal="center" vertical="center" wrapText="1"/>
    </xf>
    <xf numFmtId="0" fontId="57" fillId="0" borderId="42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43" xfId="0" applyNumberFormat="1" applyFont="1" applyFill="1" applyBorder="1" applyAlignment="1">
      <alignment horizontal="center" vertical="center" wrapText="1"/>
    </xf>
    <xf numFmtId="164" fontId="58" fillId="0" borderId="0" xfId="0" applyNumberFormat="1" applyFont="1" applyFill="1" applyAlignment="1">
      <alignment horizontal="right" vertical="center" wrapText="1"/>
    </xf>
    <xf numFmtId="164" fontId="54" fillId="0" borderId="0" xfId="0" applyNumberFormat="1" applyFont="1" applyFill="1" applyAlignment="1">
      <alignment horizontal="center" vertical="center" wrapText="1"/>
    </xf>
    <xf numFmtId="0" fontId="54" fillId="0" borderId="0" xfId="0" applyNumberFormat="1" applyFont="1" applyFill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7" fillId="0" borderId="44" xfId="0" applyNumberFormat="1" applyFont="1" applyFill="1" applyBorder="1" applyAlignment="1">
      <alignment horizontal="center" vertical="center" wrapText="1"/>
    </xf>
    <xf numFmtId="0" fontId="59" fillId="0" borderId="40" xfId="0" applyFont="1" applyFill="1" applyBorder="1" applyAlignment="1">
      <alignment/>
    </xf>
    <xf numFmtId="0" fontId="59" fillId="0" borderId="45" xfId="0" applyFont="1" applyFill="1" applyBorder="1" applyAlignment="1">
      <alignment/>
    </xf>
    <xf numFmtId="0" fontId="55" fillId="0" borderId="46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4;&#1086;&#1076;&#1085;&#1099;&#1081;%20&#1086;&#1090;&#1076;&#1077;&#1083;\&#1047;&#1072;&#1081;&#1082;&#1086;\&#1060;&#1052;\&#1058;&#1072;&#1073;&#1083;&#1080;&#1094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сдачи"/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20"/>
      <sheetName val="Р19"/>
      <sheetName val="21"/>
      <sheetName val="22"/>
      <sheetName val="Рейтинг"/>
      <sheetName val="Премия с ЦБ"/>
    </sheetNames>
    <sheetDataSet>
      <sheetData sheetId="1">
        <row r="8">
          <cell r="E8">
            <v>5</v>
          </cell>
        </row>
        <row r="9">
          <cell r="E9">
            <v>0</v>
          </cell>
        </row>
        <row r="10">
          <cell r="E10">
            <v>5</v>
          </cell>
        </row>
        <row r="11">
          <cell r="E11">
            <v>5</v>
          </cell>
        </row>
        <row r="12">
          <cell r="E12">
            <v>0</v>
          </cell>
        </row>
        <row r="13">
          <cell r="E13">
            <v>5</v>
          </cell>
        </row>
        <row r="14">
          <cell r="E14">
            <v>5</v>
          </cell>
        </row>
        <row r="15">
          <cell r="E15">
            <v>0</v>
          </cell>
        </row>
        <row r="16">
          <cell r="E16">
            <v>5</v>
          </cell>
        </row>
        <row r="17">
          <cell r="E17">
            <v>0</v>
          </cell>
        </row>
        <row r="18">
          <cell r="E18">
            <v>5</v>
          </cell>
        </row>
        <row r="19">
          <cell r="E19">
            <v>5</v>
          </cell>
        </row>
        <row r="20">
          <cell r="E20">
            <v>0</v>
          </cell>
        </row>
        <row r="21">
          <cell r="E21">
            <v>5</v>
          </cell>
        </row>
        <row r="22">
          <cell r="E22">
            <v>0</v>
          </cell>
        </row>
        <row r="23">
          <cell r="E23">
            <v>5</v>
          </cell>
        </row>
        <row r="24">
          <cell r="E24">
            <v>5</v>
          </cell>
        </row>
        <row r="25">
          <cell r="E25">
            <v>5</v>
          </cell>
        </row>
        <row r="26">
          <cell r="E26">
            <v>5</v>
          </cell>
        </row>
        <row r="27">
          <cell r="E27">
            <v>5</v>
          </cell>
        </row>
        <row r="28">
          <cell r="E28">
            <v>5</v>
          </cell>
        </row>
        <row r="29">
          <cell r="E29">
            <v>0</v>
          </cell>
        </row>
      </sheetData>
      <sheetData sheetId="2">
        <row r="8">
          <cell r="G8" t="str">
            <v>0</v>
          </cell>
        </row>
        <row r="9">
          <cell r="G9" t="str">
            <v>0</v>
          </cell>
        </row>
        <row r="10">
          <cell r="G10" t="str">
            <v>0</v>
          </cell>
        </row>
        <row r="11">
          <cell r="G11" t="str">
            <v>0</v>
          </cell>
        </row>
        <row r="12">
          <cell r="G12">
            <v>0</v>
          </cell>
        </row>
        <row r="13">
          <cell r="G13" t="str">
            <v>0</v>
          </cell>
        </row>
        <row r="14">
          <cell r="G14" t="str">
            <v>5</v>
          </cell>
        </row>
        <row r="15">
          <cell r="G15" t="str">
            <v>5</v>
          </cell>
        </row>
        <row r="16">
          <cell r="G16" t="str">
            <v>0</v>
          </cell>
        </row>
        <row r="17">
          <cell r="G17">
            <v>0</v>
          </cell>
        </row>
        <row r="18">
          <cell r="G18" t="str">
            <v>0</v>
          </cell>
        </row>
        <row r="19">
          <cell r="G19" t="str">
            <v>0</v>
          </cell>
        </row>
        <row r="20">
          <cell r="G20" t="str">
            <v>0</v>
          </cell>
        </row>
        <row r="21">
          <cell r="G21" t="str">
            <v>0</v>
          </cell>
        </row>
        <row r="22">
          <cell r="G22" t="str">
            <v>0</v>
          </cell>
        </row>
        <row r="23">
          <cell r="G23" t="str">
            <v>0</v>
          </cell>
        </row>
        <row r="24">
          <cell r="G24" t="str">
            <v>5</v>
          </cell>
        </row>
        <row r="25">
          <cell r="G25" t="str">
            <v>0</v>
          </cell>
        </row>
        <row r="26">
          <cell r="G26" t="str">
            <v>0</v>
          </cell>
        </row>
        <row r="27">
          <cell r="G27" t="str">
            <v>0</v>
          </cell>
        </row>
        <row r="28">
          <cell r="G28" t="str">
            <v>0</v>
          </cell>
        </row>
        <row r="29">
          <cell r="G29" t="str">
            <v>0</v>
          </cell>
        </row>
      </sheetData>
      <sheetData sheetId="4">
        <row r="8">
          <cell r="I8">
            <v>0</v>
          </cell>
        </row>
        <row r="9">
          <cell r="I9">
            <v>4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1</v>
          </cell>
        </row>
        <row r="16">
          <cell r="I16">
            <v>0</v>
          </cell>
        </row>
        <row r="17">
          <cell r="I17">
            <v>4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4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4</v>
          </cell>
        </row>
        <row r="28">
          <cell r="I28">
            <v>4</v>
          </cell>
        </row>
        <row r="29">
          <cell r="I29">
            <v>0</v>
          </cell>
        </row>
      </sheetData>
      <sheetData sheetId="5">
        <row r="8">
          <cell r="I8">
            <v>5</v>
          </cell>
        </row>
        <row r="9">
          <cell r="I9">
            <v>0</v>
          </cell>
        </row>
        <row r="10">
          <cell r="I10">
            <v>5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2.4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4</v>
          </cell>
        </row>
        <row r="21">
          <cell r="I21">
            <v>4</v>
          </cell>
        </row>
        <row r="22">
          <cell r="I22">
            <v>5</v>
          </cell>
        </row>
        <row r="23">
          <cell r="I23">
            <v>5</v>
          </cell>
        </row>
        <row r="24">
          <cell r="I24">
            <v>4</v>
          </cell>
        </row>
        <row r="25">
          <cell r="I25">
            <v>4</v>
          </cell>
        </row>
        <row r="26">
          <cell r="I26">
            <v>4</v>
          </cell>
        </row>
        <row r="27">
          <cell r="I27">
            <v>5</v>
          </cell>
        </row>
        <row r="28">
          <cell r="I28">
            <v>5</v>
          </cell>
        </row>
        <row r="29">
          <cell r="I29">
            <v>0</v>
          </cell>
        </row>
      </sheetData>
      <sheetData sheetId="7">
        <row r="8">
          <cell r="E8" t="str">
            <v>5</v>
          </cell>
        </row>
        <row r="9">
          <cell r="E9" t="str">
            <v>5</v>
          </cell>
        </row>
        <row r="10">
          <cell r="E10" t="str">
            <v>5</v>
          </cell>
        </row>
        <row r="11">
          <cell r="E11" t="str">
            <v>5</v>
          </cell>
        </row>
        <row r="12">
          <cell r="E12" t="str">
            <v>5</v>
          </cell>
        </row>
        <row r="13">
          <cell r="E13" t="str">
            <v>5</v>
          </cell>
        </row>
        <row r="14">
          <cell r="E14" t="str">
            <v>5</v>
          </cell>
        </row>
        <row r="15">
          <cell r="E15" t="str">
            <v>5</v>
          </cell>
        </row>
        <row r="16">
          <cell r="E16" t="str">
            <v>5</v>
          </cell>
        </row>
        <row r="17">
          <cell r="E17" t="str">
            <v>5</v>
          </cell>
        </row>
        <row r="18">
          <cell r="E18" t="str">
            <v>5</v>
          </cell>
        </row>
        <row r="19">
          <cell r="E19" t="str">
            <v>5</v>
          </cell>
        </row>
        <row r="20">
          <cell r="E20" t="str">
            <v>5</v>
          </cell>
        </row>
        <row r="21">
          <cell r="E21" t="str">
            <v>5</v>
          </cell>
        </row>
        <row r="22">
          <cell r="E22" t="str">
            <v>5</v>
          </cell>
        </row>
        <row r="23">
          <cell r="E23" t="str">
            <v>5</v>
          </cell>
        </row>
        <row r="24">
          <cell r="E24" t="str">
            <v>5</v>
          </cell>
        </row>
        <row r="25">
          <cell r="E25" t="str">
            <v>5</v>
          </cell>
        </row>
        <row r="26">
          <cell r="E26" t="str">
            <v>5</v>
          </cell>
        </row>
        <row r="27">
          <cell r="E27" t="str">
            <v>5</v>
          </cell>
        </row>
        <row r="28">
          <cell r="E28" t="str">
            <v>5</v>
          </cell>
        </row>
        <row r="29">
          <cell r="E29" t="str">
            <v>5</v>
          </cell>
        </row>
      </sheetData>
      <sheetData sheetId="10">
        <row r="8">
          <cell r="K8">
            <v>5</v>
          </cell>
        </row>
        <row r="9">
          <cell r="K9">
            <v>4</v>
          </cell>
        </row>
        <row r="10">
          <cell r="K10">
            <v>4</v>
          </cell>
        </row>
        <row r="11">
          <cell r="K11">
            <v>5</v>
          </cell>
        </row>
        <row r="12">
          <cell r="K12">
            <v>4</v>
          </cell>
        </row>
        <row r="13">
          <cell r="K13">
            <v>4</v>
          </cell>
        </row>
        <row r="14">
          <cell r="K14">
            <v>4</v>
          </cell>
        </row>
        <row r="15">
          <cell r="K15">
            <v>4</v>
          </cell>
        </row>
        <row r="16">
          <cell r="K16">
            <v>4</v>
          </cell>
        </row>
        <row r="17">
          <cell r="K17">
            <v>5</v>
          </cell>
        </row>
        <row r="18">
          <cell r="K18">
            <v>5</v>
          </cell>
        </row>
        <row r="19">
          <cell r="K19">
            <v>4</v>
          </cell>
        </row>
        <row r="20">
          <cell r="K20">
            <v>4</v>
          </cell>
        </row>
        <row r="21">
          <cell r="K21">
            <v>5</v>
          </cell>
        </row>
        <row r="22">
          <cell r="K22">
            <v>4</v>
          </cell>
        </row>
        <row r="23">
          <cell r="K23">
            <v>4</v>
          </cell>
        </row>
        <row r="24">
          <cell r="K24">
            <v>4</v>
          </cell>
        </row>
        <row r="25">
          <cell r="K25">
            <v>4</v>
          </cell>
        </row>
        <row r="26">
          <cell r="K26">
            <v>4</v>
          </cell>
        </row>
        <row r="27">
          <cell r="K27">
            <v>5</v>
          </cell>
        </row>
        <row r="28">
          <cell r="K28">
            <v>4</v>
          </cell>
        </row>
        <row r="29">
          <cell r="K29">
            <v>4</v>
          </cell>
        </row>
      </sheetData>
      <sheetData sheetId="12">
        <row r="8">
          <cell r="G8">
            <v>5</v>
          </cell>
        </row>
        <row r="9">
          <cell r="G9">
            <v>5</v>
          </cell>
        </row>
        <row r="10">
          <cell r="G10">
            <v>5</v>
          </cell>
        </row>
        <row r="11">
          <cell r="G11">
            <v>5</v>
          </cell>
        </row>
        <row r="12">
          <cell r="G12">
            <v>5</v>
          </cell>
        </row>
        <row r="13">
          <cell r="G13">
            <v>5</v>
          </cell>
        </row>
        <row r="14">
          <cell r="G14">
            <v>1</v>
          </cell>
        </row>
        <row r="15">
          <cell r="G15">
            <v>5</v>
          </cell>
        </row>
        <row r="16">
          <cell r="G16">
            <v>5</v>
          </cell>
        </row>
        <row r="17">
          <cell r="G17">
            <v>5</v>
          </cell>
        </row>
        <row r="18">
          <cell r="G18">
            <v>5</v>
          </cell>
        </row>
        <row r="19">
          <cell r="G19">
            <v>5</v>
          </cell>
        </row>
        <row r="20">
          <cell r="G20">
            <v>5</v>
          </cell>
        </row>
        <row r="21">
          <cell r="G21">
            <v>5</v>
          </cell>
        </row>
        <row r="22">
          <cell r="G22">
            <v>5</v>
          </cell>
        </row>
        <row r="23">
          <cell r="G23">
            <v>5</v>
          </cell>
        </row>
        <row r="24">
          <cell r="G24">
            <v>5</v>
          </cell>
        </row>
        <row r="25">
          <cell r="G25">
            <v>5</v>
          </cell>
        </row>
        <row r="26">
          <cell r="G26">
            <v>5</v>
          </cell>
        </row>
        <row r="27">
          <cell r="G27">
            <v>5</v>
          </cell>
        </row>
        <row r="28">
          <cell r="G28">
            <v>5</v>
          </cell>
        </row>
        <row r="29">
          <cell r="G29">
            <v>5</v>
          </cell>
        </row>
      </sheetData>
      <sheetData sheetId="13">
        <row r="8">
          <cell r="E8" t="str">
            <v>5</v>
          </cell>
        </row>
        <row r="9">
          <cell r="E9" t="str">
            <v>5</v>
          </cell>
        </row>
        <row r="10">
          <cell r="E10" t="str">
            <v>5</v>
          </cell>
        </row>
        <row r="11">
          <cell r="E11" t="str">
            <v>5</v>
          </cell>
        </row>
        <row r="12">
          <cell r="E12" t="str">
            <v>5</v>
          </cell>
        </row>
        <row r="13">
          <cell r="E13" t="str">
            <v>5</v>
          </cell>
        </row>
        <row r="14">
          <cell r="E14" t="str">
            <v>5</v>
          </cell>
        </row>
        <row r="15">
          <cell r="E15" t="str">
            <v>5</v>
          </cell>
        </row>
        <row r="16">
          <cell r="E16" t="str">
            <v>5</v>
          </cell>
        </row>
        <row r="17">
          <cell r="E17" t="str">
            <v>5</v>
          </cell>
        </row>
        <row r="18">
          <cell r="E18" t="str">
            <v>5</v>
          </cell>
        </row>
        <row r="19">
          <cell r="E19" t="str">
            <v>5</v>
          </cell>
        </row>
        <row r="20">
          <cell r="E20" t="str">
            <v>5</v>
          </cell>
        </row>
        <row r="21">
          <cell r="E21" t="str">
            <v>5</v>
          </cell>
        </row>
        <row r="22">
          <cell r="E22" t="str">
            <v>5</v>
          </cell>
        </row>
        <row r="23">
          <cell r="E23" t="str">
            <v>5</v>
          </cell>
        </row>
        <row r="24">
          <cell r="E24" t="str">
            <v>5</v>
          </cell>
        </row>
        <row r="25">
          <cell r="E25" t="str">
            <v>5</v>
          </cell>
        </row>
        <row r="26">
          <cell r="E26" t="str">
            <v>5</v>
          </cell>
        </row>
        <row r="27">
          <cell r="E27" t="str">
            <v>5</v>
          </cell>
        </row>
        <row r="28">
          <cell r="E28" t="str">
            <v>5</v>
          </cell>
        </row>
        <row r="29">
          <cell r="E29" t="str">
            <v>5</v>
          </cell>
        </row>
      </sheetData>
      <sheetData sheetId="15">
        <row r="8">
          <cell r="E8">
            <v>5</v>
          </cell>
        </row>
        <row r="9">
          <cell r="E9">
            <v>5</v>
          </cell>
        </row>
        <row r="10">
          <cell r="E10">
            <v>5</v>
          </cell>
        </row>
        <row r="11">
          <cell r="E11">
            <v>5</v>
          </cell>
        </row>
        <row r="12">
          <cell r="E12">
            <v>5</v>
          </cell>
        </row>
        <row r="13">
          <cell r="E13">
            <v>5</v>
          </cell>
        </row>
        <row r="14">
          <cell r="E14">
            <v>5</v>
          </cell>
        </row>
        <row r="15">
          <cell r="E15">
            <v>5</v>
          </cell>
        </row>
        <row r="16">
          <cell r="E16">
            <v>5</v>
          </cell>
        </row>
        <row r="17">
          <cell r="E17">
            <v>5</v>
          </cell>
        </row>
        <row r="18">
          <cell r="E18">
            <v>5</v>
          </cell>
        </row>
        <row r="19">
          <cell r="E19">
            <v>5</v>
          </cell>
        </row>
        <row r="20">
          <cell r="E20">
            <v>5</v>
          </cell>
        </row>
        <row r="21">
          <cell r="E21">
            <v>5</v>
          </cell>
        </row>
        <row r="22">
          <cell r="E22">
            <v>5</v>
          </cell>
        </row>
        <row r="23">
          <cell r="E23">
            <v>5</v>
          </cell>
        </row>
        <row r="24">
          <cell r="E24">
            <v>5</v>
          </cell>
        </row>
        <row r="25">
          <cell r="E25">
            <v>5</v>
          </cell>
        </row>
        <row r="26">
          <cell r="E26">
            <v>5</v>
          </cell>
        </row>
        <row r="27">
          <cell r="E27">
            <v>5</v>
          </cell>
        </row>
        <row r="28">
          <cell r="E28">
            <v>5</v>
          </cell>
        </row>
        <row r="29">
          <cell r="E29">
            <v>5</v>
          </cell>
        </row>
      </sheetData>
      <sheetData sheetId="16">
        <row r="8">
          <cell r="G8">
            <v>5</v>
          </cell>
        </row>
        <row r="9">
          <cell r="G9">
            <v>5</v>
          </cell>
        </row>
        <row r="10">
          <cell r="G10">
            <v>5</v>
          </cell>
        </row>
        <row r="11">
          <cell r="G11">
            <v>5</v>
          </cell>
        </row>
        <row r="12">
          <cell r="G12">
            <v>2</v>
          </cell>
        </row>
        <row r="13">
          <cell r="G13">
            <v>5</v>
          </cell>
        </row>
        <row r="14">
          <cell r="G14">
            <v>5</v>
          </cell>
        </row>
        <row r="15">
          <cell r="G15">
            <v>5</v>
          </cell>
        </row>
        <row r="16">
          <cell r="G16">
            <v>5</v>
          </cell>
        </row>
        <row r="17">
          <cell r="G17">
            <v>5</v>
          </cell>
        </row>
        <row r="18">
          <cell r="G18">
            <v>5</v>
          </cell>
        </row>
        <row r="19">
          <cell r="G19">
            <v>5</v>
          </cell>
        </row>
        <row r="20">
          <cell r="G20">
            <v>2</v>
          </cell>
        </row>
        <row r="21">
          <cell r="G21">
            <v>5</v>
          </cell>
        </row>
        <row r="22">
          <cell r="G22">
            <v>5</v>
          </cell>
        </row>
        <row r="23">
          <cell r="G23">
            <v>2</v>
          </cell>
        </row>
        <row r="24">
          <cell r="G24">
            <v>5</v>
          </cell>
        </row>
        <row r="25">
          <cell r="G25">
            <v>5</v>
          </cell>
        </row>
        <row r="26">
          <cell r="G26">
            <v>5</v>
          </cell>
        </row>
        <row r="27">
          <cell r="G27">
            <v>5</v>
          </cell>
        </row>
        <row r="28">
          <cell r="G28">
            <v>5</v>
          </cell>
        </row>
        <row r="29">
          <cell r="G29">
            <v>5</v>
          </cell>
        </row>
      </sheetData>
      <sheetData sheetId="17">
        <row r="8">
          <cell r="G8">
            <v>5</v>
          </cell>
        </row>
        <row r="9">
          <cell r="G9">
            <v>2</v>
          </cell>
        </row>
        <row r="10">
          <cell r="G10">
            <v>2</v>
          </cell>
        </row>
        <row r="11">
          <cell r="G11">
            <v>2</v>
          </cell>
        </row>
        <row r="12">
          <cell r="G12">
            <v>5</v>
          </cell>
        </row>
        <row r="13">
          <cell r="G13">
            <v>5</v>
          </cell>
        </row>
        <row r="14">
          <cell r="G14">
            <v>5</v>
          </cell>
        </row>
        <row r="15">
          <cell r="G15">
            <v>2</v>
          </cell>
        </row>
        <row r="16">
          <cell r="G16">
            <v>5</v>
          </cell>
        </row>
        <row r="17">
          <cell r="G17">
            <v>5</v>
          </cell>
        </row>
        <row r="18">
          <cell r="G18">
            <v>5</v>
          </cell>
        </row>
        <row r="19">
          <cell r="G19">
            <v>3</v>
          </cell>
        </row>
        <row r="20">
          <cell r="G20">
            <v>2</v>
          </cell>
        </row>
        <row r="21">
          <cell r="G21">
            <v>5</v>
          </cell>
        </row>
        <row r="22">
          <cell r="G22">
            <v>5</v>
          </cell>
        </row>
        <row r="23">
          <cell r="G23">
            <v>2</v>
          </cell>
        </row>
        <row r="24">
          <cell r="G24">
            <v>5</v>
          </cell>
        </row>
        <row r="25">
          <cell r="G25">
            <v>5</v>
          </cell>
        </row>
        <row r="26">
          <cell r="G26">
            <v>2</v>
          </cell>
        </row>
        <row r="27">
          <cell r="G27">
            <v>3</v>
          </cell>
        </row>
        <row r="28">
          <cell r="G28">
            <v>5</v>
          </cell>
        </row>
        <row r="29">
          <cell r="G2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31"/>
  <sheetViews>
    <sheetView tabSelected="1" zoomScale="40" zoomScaleNormal="40" zoomScalePageLayoutView="0" workbookViewId="0" topLeftCell="A1">
      <selection activeCell="AB15" sqref="AB15"/>
    </sheetView>
  </sheetViews>
  <sheetFormatPr defaultColWidth="9.140625" defaultRowHeight="15"/>
  <cols>
    <col min="1" max="1" width="1.421875" style="1" customWidth="1"/>
    <col min="2" max="2" width="7.28125" style="1" customWidth="1"/>
    <col min="3" max="3" width="92.8515625" style="1" customWidth="1"/>
    <col min="4" max="4" width="15.7109375" style="1" customWidth="1"/>
    <col min="5" max="5" width="17.140625" style="1" customWidth="1"/>
    <col min="6" max="6" width="18.8515625" style="1" customWidth="1"/>
    <col min="7" max="7" width="16.57421875" style="1" customWidth="1"/>
    <col min="8" max="8" width="18.421875" style="1" customWidth="1"/>
    <col min="9" max="9" width="17.8515625" style="1" customWidth="1"/>
    <col min="10" max="10" width="15.7109375" style="1" customWidth="1"/>
    <col min="11" max="11" width="19.00390625" style="1" customWidth="1"/>
    <col min="12" max="12" width="20.00390625" style="2" customWidth="1"/>
    <col min="13" max="14" width="15.7109375" style="2" customWidth="1"/>
    <col min="15" max="15" width="17.57421875" style="2" customWidth="1"/>
    <col min="16" max="17" width="15.7109375" style="2" customWidth="1"/>
    <col min="18" max="20" width="15.7109375" style="3" customWidth="1"/>
    <col min="21" max="21" width="22.140625" style="2" customWidth="1"/>
    <col min="22" max="22" width="20.140625" style="2" customWidth="1"/>
    <col min="23" max="23" width="18.7109375" style="2" customWidth="1"/>
    <col min="24" max="24" width="19.00390625" style="2" customWidth="1"/>
    <col min="25" max="25" width="19.7109375" style="2" customWidth="1"/>
    <col min="26" max="26" width="19.57421875" style="2" customWidth="1"/>
    <col min="27" max="28" width="15.7109375" style="2" customWidth="1"/>
    <col min="29" max="33" width="9.140625" style="2" customWidth="1"/>
    <col min="34" max="16384" width="9.140625" style="1" customWidth="1"/>
  </cols>
  <sheetData>
    <row r="2" spans="21:25" ht="20.25">
      <c r="U2" s="1"/>
      <c r="W2" s="66"/>
      <c r="X2" s="66"/>
      <c r="Y2" s="66"/>
    </row>
    <row r="3" spans="21:25" ht="20.25">
      <c r="U3" s="1"/>
      <c r="W3" s="66"/>
      <c r="X3" s="66"/>
      <c r="Y3" s="66"/>
    </row>
    <row r="4" spans="21:26" ht="35.25" customHeight="1">
      <c r="U4" s="1"/>
      <c r="W4" s="65" t="s">
        <v>72</v>
      </c>
      <c r="X4" s="65"/>
      <c r="Y4" s="65"/>
      <c r="Z4" s="65"/>
    </row>
    <row r="5" spans="21:25" ht="20.25">
      <c r="U5" s="1"/>
      <c r="W5" s="67"/>
      <c r="X5" s="67"/>
      <c r="Y5" s="67"/>
    </row>
    <row r="6" spans="2:26" ht="59.25" customHeight="1">
      <c r="B6" s="68" t="s">
        <v>71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2:25" ht="36.7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6" ht="190.5" customHeight="1">
      <c r="B8" s="5" t="s">
        <v>0</v>
      </c>
      <c r="C8" s="6" t="s">
        <v>1</v>
      </c>
      <c r="D8" s="7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9" t="s">
        <v>10</v>
      </c>
      <c r="M8" s="9" t="s">
        <v>11</v>
      </c>
      <c r="N8" s="9" t="s">
        <v>12</v>
      </c>
      <c r="O8" s="9" t="s">
        <v>13</v>
      </c>
      <c r="P8" s="9" t="s">
        <v>14</v>
      </c>
      <c r="Q8" s="9" t="s">
        <v>15</v>
      </c>
      <c r="R8" s="10" t="s">
        <v>16</v>
      </c>
      <c r="S8" s="10" t="s">
        <v>17</v>
      </c>
      <c r="T8" s="10" t="s">
        <v>18</v>
      </c>
      <c r="U8" s="9" t="s">
        <v>19</v>
      </c>
      <c r="V8" s="9" t="s">
        <v>20</v>
      </c>
      <c r="W8" s="9" t="s">
        <v>21</v>
      </c>
      <c r="X8" s="9" t="s">
        <v>22</v>
      </c>
      <c r="Y8" s="11" t="s">
        <v>23</v>
      </c>
      <c r="Z8" s="12" t="s">
        <v>69</v>
      </c>
    </row>
    <row r="9" spans="2:33" ht="19.5" thickBot="1">
      <c r="B9" s="13">
        <v>1</v>
      </c>
      <c r="C9" s="14">
        <v>2</v>
      </c>
      <c r="D9" s="15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7">
        <v>24</v>
      </c>
      <c r="Z9" s="18">
        <v>25</v>
      </c>
      <c r="AA9" s="1"/>
      <c r="AB9" s="1"/>
      <c r="AC9" s="1"/>
      <c r="AD9" s="1"/>
      <c r="AE9" s="1"/>
      <c r="AF9" s="1"/>
      <c r="AG9" s="1"/>
    </row>
    <row r="10" spans="2:33" ht="39" customHeight="1" thickBot="1">
      <c r="B10" s="62" t="s">
        <v>24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/>
      <c r="AA10" s="1"/>
      <c r="AB10" s="1"/>
      <c r="AC10" s="1"/>
      <c r="AD10" s="1"/>
      <c r="AE10" s="1"/>
      <c r="AF10" s="1"/>
      <c r="AG10" s="1"/>
    </row>
    <row r="11" spans="2:33" ht="39.75" customHeight="1">
      <c r="B11" s="19" t="s">
        <v>25</v>
      </c>
      <c r="C11" s="20" t="s">
        <v>26</v>
      </c>
      <c r="D11" s="21">
        <f>'[1]Р1'!E8</f>
        <v>5</v>
      </c>
      <c r="E11" s="22">
        <f>'[1]Р1'!E9</f>
        <v>0</v>
      </c>
      <c r="F11" s="22">
        <f>'[1]Р1'!E10</f>
        <v>5</v>
      </c>
      <c r="G11" s="22">
        <f>'[1]Р1'!E11</f>
        <v>5</v>
      </c>
      <c r="H11" s="22">
        <f>'[1]Р1'!E12</f>
        <v>0</v>
      </c>
      <c r="I11" s="22">
        <f>'[1]Р1'!E13</f>
        <v>5</v>
      </c>
      <c r="J11" s="22">
        <f>'[1]Р1'!E14</f>
        <v>5</v>
      </c>
      <c r="K11" s="22">
        <f>'[1]Р1'!E15</f>
        <v>0</v>
      </c>
      <c r="L11" s="22">
        <f>'[1]Р1'!E16</f>
        <v>5</v>
      </c>
      <c r="M11" s="22">
        <f>'[1]Р1'!E17</f>
        <v>0</v>
      </c>
      <c r="N11" s="22">
        <f>'[1]Р1'!E18</f>
        <v>5</v>
      </c>
      <c r="O11" s="22">
        <f>'[1]Р1'!E19</f>
        <v>5</v>
      </c>
      <c r="P11" s="22">
        <f>'[1]Р1'!E20</f>
        <v>0</v>
      </c>
      <c r="Q11" s="22">
        <f>'[1]Р1'!E21</f>
        <v>5</v>
      </c>
      <c r="R11" s="22">
        <f>'[1]Р1'!E22</f>
        <v>0</v>
      </c>
      <c r="S11" s="22">
        <f>'[1]Р1'!E23</f>
        <v>5</v>
      </c>
      <c r="T11" s="22">
        <f>'[1]Р1'!E24</f>
        <v>5</v>
      </c>
      <c r="U11" s="22">
        <f>'[1]Р1'!E25</f>
        <v>5</v>
      </c>
      <c r="V11" s="22">
        <f>'[1]Р1'!E26</f>
        <v>5</v>
      </c>
      <c r="W11" s="22">
        <f>'[1]Р1'!E27</f>
        <v>5</v>
      </c>
      <c r="X11" s="22">
        <f>'[1]Р1'!E28</f>
        <v>5</v>
      </c>
      <c r="Y11" s="23">
        <f>'[1]Р1'!E29</f>
        <v>0</v>
      </c>
      <c r="Z11" s="24">
        <f>(D11+E11+F11+G11+H11+I11+J11+K11+L11+M11+N11+O11+P11+Q11+R11+S11+T11+U11+V11+W11+X11+Y11)/22</f>
        <v>3.409090909090909</v>
      </c>
      <c r="AA11" s="1"/>
      <c r="AB11" s="1"/>
      <c r="AC11" s="1"/>
      <c r="AD11" s="1"/>
      <c r="AE11" s="1"/>
      <c r="AF11" s="1"/>
      <c r="AG11" s="1"/>
    </row>
    <row r="12" spans="2:33" ht="39.75" customHeight="1">
      <c r="B12" s="25" t="s">
        <v>27</v>
      </c>
      <c r="C12" s="26" t="s">
        <v>28</v>
      </c>
      <c r="D12" s="27" t="str">
        <f>'[1]Р2'!G8</f>
        <v>0</v>
      </c>
      <c r="E12" s="28" t="str">
        <f>'[1]Р2'!G9</f>
        <v>0</v>
      </c>
      <c r="F12" s="28" t="str">
        <f>'[1]Р2'!G10</f>
        <v>0</v>
      </c>
      <c r="G12" s="28" t="str">
        <f>'[1]Р2'!G11</f>
        <v>0</v>
      </c>
      <c r="H12" s="28">
        <f>'[1]Р2'!G12</f>
        <v>0</v>
      </c>
      <c r="I12" s="28" t="str">
        <f>'[1]Р2'!G13</f>
        <v>0</v>
      </c>
      <c r="J12" s="28" t="str">
        <f>'[1]Р2'!G14</f>
        <v>5</v>
      </c>
      <c r="K12" s="28" t="str">
        <f>'[1]Р2'!G15</f>
        <v>5</v>
      </c>
      <c r="L12" s="28" t="str">
        <f>'[1]Р2'!G16</f>
        <v>0</v>
      </c>
      <c r="M12" s="28">
        <f>'[1]Р2'!G17</f>
        <v>0</v>
      </c>
      <c r="N12" s="28" t="str">
        <f>'[1]Р2'!G18</f>
        <v>0</v>
      </c>
      <c r="O12" s="28" t="str">
        <f>'[1]Р2'!G19</f>
        <v>0</v>
      </c>
      <c r="P12" s="28" t="str">
        <f>'[1]Р2'!G20</f>
        <v>0</v>
      </c>
      <c r="Q12" s="28" t="str">
        <f>'[1]Р2'!G21</f>
        <v>0</v>
      </c>
      <c r="R12" s="28" t="str">
        <f>'[1]Р2'!G22</f>
        <v>0</v>
      </c>
      <c r="S12" s="28" t="str">
        <f>'[1]Р2'!G23</f>
        <v>0</v>
      </c>
      <c r="T12" s="28" t="str">
        <f>'[1]Р2'!G24</f>
        <v>5</v>
      </c>
      <c r="U12" s="28" t="str">
        <f>'[1]Р2'!G25</f>
        <v>0</v>
      </c>
      <c r="V12" s="28" t="str">
        <f>'[1]Р2'!G26</f>
        <v>0</v>
      </c>
      <c r="W12" s="28" t="str">
        <f>'[1]Р2'!G27</f>
        <v>0</v>
      </c>
      <c r="X12" s="28" t="str">
        <f>'[1]Р2'!G28</f>
        <v>0</v>
      </c>
      <c r="Y12" s="29" t="str">
        <f>'[1]Р2'!G29</f>
        <v>0</v>
      </c>
      <c r="Z12" s="30">
        <f>(D12+E12+F12+G12+H12+I12+J12+K12+L12+M12+N12+O12+P12+Q12+R12+S12+T12+U12+V12+W12+X12+Y12)/22</f>
        <v>0.6818181818181818</v>
      </c>
      <c r="AA12" s="1"/>
      <c r="AB12" s="1"/>
      <c r="AC12" s="1"/>
      <c r="AD12" s="1"/>
      <c r="AE12" s="1"/>
      <c r="AF12" s="1"/>
      <c r="AG12" s="1"/>
    </row>
    <row r="13" spans="2:33" ht="61.5" customHeight="1">
      <c r="B13" s="31" t="s">
        <v>29</v>
      </c>
      <c r="C13" s="32" t="s">
        <v>30</v>
      </c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0">
        <f>(D13+E13+F13+G13+H13+I13+J13+K13+L13+M13+N13+O13+P13+Q13+R13+S13+T13+U13+V13+W13+X13+Y13)/22</f>
        <v>0</v>
      </c>
      <c r="AA13" s="1"/>
      <c r="AB13" s="1"/>
      <c r="AC13" s="1"/>
      <c r="AD13" s="1"/>
      <c r="AE13" s="1"/>
      <c r="AF13" s="1"/>
      <c r="AG13" s="1"/>
    </row>
    <row r="14" spans="2:33" ht="61.5" customHeight="1" thickBot="1">
      <c r="B14" s="36" t="s">
        <v>31</v>
      </c>
      <c r="C14" s="37" t="s">
        <v>32</v>
      </c>
      <c r="D14" s="38">
        <f>'[1]Р4'!I8</f>
        <v>0</v>
      </c>
      <c r="E14" s="39">
        <f>'[1]Р4'!I9</f>
        <v>4</v>
      </c>
      <c r="F14" s="39">
        <f>'[1]Р4'!I10</f>
        <v>0</v>
      </c>
      <c r="G14" s="39">
        <f>'[1]Р4'!I11</f>
        <v>0</v>
      </c>
      <c r="H14" s="39">
        <f>'[1]Р4'!I12</f>
        <v>0</v>
      </c>
      <c r="I14" s="39">
        <f>'[1]Р4'!I13</f>
        <v>0</v>
      </c>
      <c r="J14" s="39">
        <f>'[1]Р4'!I14</f>
        <v>0</v>
      </c>
      <c r="K14" s="39">
        <f>'[1]Р4'!I15</f>
        <v>1</v>
      </c>
      <c r="L14" s="39">
        <f>'[1]Р4'!I16</f>
        <v>0</v>
      </c>
      <c r="M14" s="39">
        <f>'[1]Р4'!I17</f>
        <v>4</v>
      </c>
      <c r="N14" s="39">
        <f>'[1]Р4'!I18</f>
        <v>0</v>
      </c>
      <c r="O14" s="39">
        <f>'[1]Р4'!I19</f>
        <v>0</v>
      </c>
      <c r="P14" s="39">
        <f>'[1]Р4'!I20</f>
        <v>0</v>
      </c>
      <c r="Q14" s="39">
        <f>'[1]Р4'!I21</f>
        <v>4</v>
      </c>
      <c r="R14" s="39">
        <f>'[1]Р4'!I22</f>
        <v>0</v>
      </c>
      <c r="S14" s="39">
        <f>'[1]Р4'!I23</f>
        <v>0</v>
      </c>
      <c r="T14" s="39">
        <f>'[1]Р4'!I24</f>
        <v>0</v>
      </c>
      <c r="U14" s="39">
        <f>'[1]Р4'!I25</f>
        <v>0</v>
      </c>
      <c r="V14" s="39">
        <f>'[1]Р4'!I26</f>
        <v>0</v>
      </c>
      <c r="W14" s="39">
        <f>'[1]Р4'!I27</f>
        <v>4</v>
      </c>
      <c r="X14" s="39">
        <f>'[1]Р4'!I28</f>
        <v>4</v>
      </c>
      <c r="Y14" s="40">
        <f>'[1]Р4'!I29</f>
        <v>0</v>
      </c>
      <c r="Z14" s="41">
        <f>(D14+E14+F14+G14+H14+I14+J14+K14+L14+M14+N14+O14+P14+Q14+R14+S14+T14+U14+V14+W14+X14+Y14)/22</f>
        <v>0.9545454545454546</v>
      </c>
      <c r="AA14" s="1"/>
      <c r="AB14" s="1"/>
      <c r="AC14" s="1"/>
      <c r="AD14" s="1"/>
      <c r="AE14" s="1"/>
      <c r="AF14" s="1"/>
      <c r="AG14" s="1"/>
    </row>
    <row r="15" spans="2:33" ht="39.75" customHeight="1" thickBot="1">
      <c r="B15" s="69" t="s">
        <v>33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1"/>
      <c r="AA15" s="1"/>
      <c r="AB15" s="1"/>
      <c r="AC15" s="1"/>
      <c r="AD15" s="1"/>
      <c r="AE15" s="1"/>
      <c r="AF15" s="1"/>
      <c r="AG15" s="1"/>
    </row>
    <row r="16" spans="2:33" ht="39.75" customHeight="1">
      <c r="B16" s="42" t="s">
        <v>34</v>
      </c>
      <c r="C16" s="43" t="s">
        <v>35</v>
      </c>
      <c r="D16" s="44">
        <f>'[1]Р5'!I8</f>
        <v>5</v>
      </c>
      <c r="E16" s="44">
        <f>'[1]Р5'!I9</f>
        <v>0</v>
      </c>
      <c r="F16" s="44">
        <f>'[1]Р5'!I10</f>
        <v>5</v>
      </c>
      <c r="G16" s="44">
        <f>'[1]Р5'!I11</f>
        <v>0</v>
      </c>
      <c r="H16" s="44">
        <f>'[1]Р5'!I12</f>
        <v>0</v>
      </c>
      <c r="I16" s="44">
        <f>'[1]Р5'!I13</f>
        <v>0</v>
      </c>
      <c r="J16" s="44">
        <f>'[1]Р5'!I14</f>
        <v>0</v>
      </c>
      <c r="K16" s="44">
        <f>'[1]Р5'!I15</f>
        <v>2.4</v>
      </c>
      <c r="L16" s="44">
        <f>'[1]Р5'!I16</f>
        <v>0</v>
      </c>
      <c r="M16" s="44">
        <f>'[1]Р5'!I17</f>
        <v>0</v>
      </c>
      <c r="N16" s="44">
        <f>'[1]Р5'!I18</f>
        <v>0</v>
      </c>
      <c r="O16" s="44">
        <f>'[1]Р5'!I19</f>
        <v>0</v>
      </c>
      <c r="P16" s="44">
        <f>'[1]Р5'!I20</f>
        <v>4</v>
      </c>
      <c r="Q16" s="44">
        <f>'[1]Р5'!I21</f>
        <v>4</v>
      </c>
      <c r="R16" s="44">
        <f>'[1]Р5'!I22</f>
        <v>5</v>
      </c>
      <c r="S16" s="44">
        <f>'[1]Р5'!I23</f>
        <v>5</v>
      </c>
      <c r="T16" s="44">
        <f>'[1]Р5'!I24</f>
        <v>4</v>
      </c>
      <c r="U16" s="44">
        <f>'[1]Р5'!I25</f>
        <v>4</v>
      </c>
      <c r="V16" s="44">
        <f>'[1]Р5'!I26</f>
        <v>4</v>
      </c>
      <c r="W16" s="44">
        <f>'[1]Р5'!I27</f>
        <v>5</v>
      </c>
      <c r="X16" s="44">
        <f>'[1]Р5'!I28</f>
        <v>5</v>
      </c>
      <c r="Y16" s="44">
        <f>'[1]Р5'!I29</f>
        <v>0</v>
      </c>
      <c r="Z16" s="24">
        <f>(D16+E16+F16+G16+H16+I16+J16+K16+L16+M16+N16+O16+P16+Q16+R16+S16+T16+U16+V16+W16+X16+Y16)/22</f>
        <v>2.381818181818182</v>
      </c>
      <c r="AA16" s="1"/>
      <c r="AB16" s="1"/>
      <c r="AC16" s="1"/>
      <c r="AD16" s="1"/>
      <c r="AE16" s="1"/>
      <c r="AF16" s="1"/>
      <c r="AG16" s="1"/>
    </row>
    <row r="17" spans="2:33" ht="39.75" customHeight="1">
      <c r="B17" s="25" t="s">
        <v>36</v>
      </c>
      <c r="C17" s="26" t="s">
        <v>37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45">
        <f aca="true" t="shared" si="0" ref="Z17:Z22">(D17+E17+F17+G17+H17+I17+J17+K17+L17+M17+N17+O17+P17+Q17+R17+S17+T17+U17+V17+W17+X17+Y17)/22</f>
        <v>0</v>
      </c>
      <c r="AA17" s="1"/>
      <c r="AB17" s="1"/>
      <c r="AC17" s="1"/>
      <c r="AD17" s="1"/>
      <c r="AE17" s="1"/>
      <c r="AF17" s="1"/>
      <c r="AG17" s="1"/>
    </row>
    <row r="18" spans="2:33" ht="39.75" customHeight="1">
      <c r="B18" s="25" t="s">
        <v>38</v>
      </c>
      <c r="C18" s="26" t="s">
        <v>39</v>
      </c>
      <c r="D18" s="27" t="str">
        <f>'[1]Р7'!E8</f>
        <v>5</v>
      </c>
      <c r="E18" s="28" t="str">
        <f>'[1]Р7'!E9</f>
        <v>5</v>
      </c>
      <c r="F18" s="28" t="str">
        <f>'[1]Р7'!E10</f>
        <v>5</v>
      </c>
      <c r="G18" s="28" t="str">
        <f>'[1]Р7'!E11</f>
        <v>5</v>
      </c>
      <c r="H18" s="28" t="str">
        <f>'[1]Р7'!E12</f>
        <v>5</v>
      </c>
      <c r="I18" s="28" t="str">
        <f>'[1]Р7'!E13</f>
        <v>5</v>
      </c>
      <c r="J18" s="28" t="str">
        <f>'[1]Р7'!E14</f>
        <v>5</v>
      </c>
      <c r="K18" s="28" t="str">
        <f>'[1]Р7'!E15</f>
        <v>5</v>
      </c>
      <c r="L18" s="28" t="str">
        <f>'[1]Р7'!E16</f>
        <v>5</v>
      </c>
      <c r="M18" s="28" t="str">
        <f>'[1]Р7'!E17</f>
        <v>5</v>
      </c>
      <c r="N18" s="28" t="str">
        <f>'[1]Р7'!E18</f>
        <v>5</v>
      </c>
      <c r="O18" s="28" t="str">
        <f>'[1]Р7'!E19</f>
        <v>5</v>
      </c>
      <c r="P18" s="28" t="str">
        <f>'[1]Р7'!E20</f>
        <v>5</v>
      </c>
      <c r="Q18" s="28" t="str">
        <f>'[1]Р7'!E21</f>
        <v>5</v>
      </c>
      <c r="R18" s="28" t="str">
        <f>'[1]Р7'!E22</f>
        <v>5</v>
      </c>
      <c r="S18" s="28" t="str">
        <f>'[1]Р7'!E23</f>
        <v>5</v>
      </c>
      <c r="T18" s="28" t="str">
        <f>'[1]Р7'!E24</f>
        <v>5</v>
      </c>
      <c r="U18" s="28" t="str">
        <f>'[1]Р7'!E25</f>
        <v>5</v>
      </c>
      <c r="V18" s="28" t="str">
        <f>'[1]Р7'!E26</f>
        <v>5</v>
      </c>
      <c r="W18" s="28" t="str">
        <f>'[1]Р7'!E27</f>
        <v>5</v>
      </c>
      <c r="X18" s="28" t="str">
        <f>'[1]Р7'!E28</f>
        <v>5</v>
      </c>
      <c r="Y18" s="29" t="str">
        <f>'[1]Р7'!E29</f>
        <v>5</v>
      </c>
      <c r="Z18" s="45">
        <f t="shared" si="0"/>
        <v>5</v>
      </c>
      <c r="AA18" s="1"/>
      <c r="AB18" s="1"/>
      <c r="AC18" s="1"/>
      <c r="AD18" s="1"/>
      <c r="AE18" s="1"/>
      <c r="AF18" s="1"/>
      <c r="AG18" s="1"/>
    </row>
    <row r="19" spans="2:33" ht="39.75" customHeight="1">
      <c r="B19" s="25" t="s">
        <v>40</v>
      </c>
      <c r="C19" s="26" t="s">
        <v>41</v>
      </c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45">
        <f t="shared" si="0"/>
        <v>0</v>
      </c>
      <c r="AA19" s="1"/>
      <c r="AB19" s="1"/>
      <c r="AC19" s="1"/>
      <c r="AD19" s="1"/>
      <c r="AE19" s="1"/>
      <c r="AF19" s="1"/>
      <c r="AG19" s="1"/>
    </row>
    <row r="20" spans="2:33" ht="39.75" customHeight="1">
      <c r="B20" s="25" t="s">
        <v>42</v>
      </c>
      <c r="C20" s="26" t="s">
        <v>43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45">
        <f t="shared" si="0"/>
        <v>0</v>
      </c>
      <c r="AA20" s="1"/>
      <c r="AB20" s="1"/>
      <c r="AC20" s="1"/>
      <c r="AD20" s="1"/>
      <c r="AE20" s="1"/>
      <c r="AF20" s="1"/>
      <c r="AG20" s="1"/>
    </row>
    <row r="21" spans="2:33" ht="39.75" customHeight="1">
      <c r="B21" s="25" t="s">
        <v>44</v>
      </c>
      <c r="C21" s="26" t="s">
        <v>45</v>
      </c>
      <c r="D21" s="27">
        <f>'[1]Р10'!K8</f>
        <v>5</v>
      </c>
      <c r="E21" s="28">
        <f>'[1]Р10'!K9</f>
        <v>4</v>
      </c>
      <c r="F21" s="28">
        <f>'[1]Р10'!K10</f>
        <v>4</v>
      </c>
      <c r="G21" s="28">
        <f>'[1]Р10'!K11</f>
        <v>5</v>
      </c>
      <c r="H21" s="28">
        <f>'[1]Р10'!K12</f>
        <v>4</v>
      </c>
      <c r="I21" s="28">
        <f>'[1]Р10'!K13</f>
        <v>4</v>
      </c>
      <c r="J21" s="28">
        <f>'[1]Р10'!K14</f>
        <v>4</v>
      </c>
      <c r="K21" s="28">
        <f>'[1]Р10'!K15</f>
        <v>4</v>
      </c>
      <c r="L21" s="28">
        <f>'[1]Р10'!K16</f>
        <v>4</v>
      </c>
      <c r="M21" s="28">
        <f>'[1]Р10'!K17</f>
        <v>5</v>
      </c>
      <c r="N21" s="28">
        <f>'[1]Р10'!K18</f>
        <v>5</v>
      </c>
      <c r="O21" s="28">
        <f>'[1]Р10'!K19</f>
        <v>4</v>
      </c>
      <c r="P21" s="28">
        <f>'[1]Р10'!K20</f>
        <v>4</v>
      </c>
      <c r="Q21" s="28">
        <f>'[1]Р10'!K21</f>
        <v>5</v>
      </c>
      <c r="R21" s="28">
        <f>'[1]Р10'!K22</f>
        <v>4</v>
      </c>
      <c r="S21" s="28">
        <f>'[1]Р10'!K23</f>
        <v>4</v>
      </c>
      <c r="T21" s="28">
        <f>'[1]Р10'!K24</f>
        <v>4</v>
      </c>
      <c r="U21" s="28">
        <f>'[1]Р10'!K25</f>
        <v>4</v>
      </c>
      <c r="V21" s="28">
        <f>'[1]Р10'!K26</f>
        <v>4</v>
      </c>
      <c r="W21" s="28">
        <f>'[1]Р10'!K27</f>
        <v>5</v>
      </c>
      <c r="X21" s="28">
        <f>'[1]Р10'!K28</f>
        <v>4</v>
      </c>
      <c r="Y21" s="29">
        <f>'[1]Р10'!K29</f>
        <v>4</v>
      </c>
      <c r="Z21" s="45">
        <f t="shared" si="0"/>
        <v>4.2727272727272725</v>
      </c>
      <c r="AA21" s="1"/>
      <c r="AB21" s="1"/>
      <c r="AC21" s="1"/>
      <c r="AD21" s="1"/>
      <c r="AE21" s="1"/>
      <c r="AF21" s="1"/>
      <c r="AG21" s="1"/>
    </row>
    <row r="22" spans="2:33" ht="39.75" customHeight="1" thickBot="1">
      <c r="B22" s="36" t="s">
        <v>46</v>
      </c>
      <c r="C22" s="37" t="s">
        <v>47</v>
      </c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40"/>
      <c r="Z22" s="46">
        <f t="shared" si="0"/>
        <v>0</v>
      </c>
      <c r="AA22" s="1"/>
      <c r="AB22" s="1"/>
      <c r="AC22" s="1"/>
      <c r="AD22" s="1"/>
      <c r="AE22" s="1"/>
      <c r="AF22" s="1"/>
      <c r="AG22" s="1"/>
    </row>
    <row r="23" spans="2:33" ht="39.75" customHeight="1" thickBot="1">
      <c r="B23" s="62" t="s">
        <v>48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4"/>
      <c r="AA23" s="1"/>
      <c r="AB23" s="1"/>
      <c r="AC23" s="1"/>
      <c r="AD23" s="1"/>
      <c r="AE23" s="1"/>
      <c r="AF23" s="1"/>
      <c r="AG23" s="1"/>
    </row>
    <row r="24" spans="2:33" ht="39.75" customHeight="1">
      <c r="B24" s="19" t="s">
        <v>49</v>
      </c>
      <c r="C24" s="20" t="s">
        <v>50</v>
      </c>
      <c r="D24" s="21">
        <f>'[1]Р12'!G8</f>
        <v>5</v>
      </c>
      <c r="E24" s="22">
        <f>'[1]Р12'!G9</f>
        <v>5</v>
      </c>
      <c r="F24" s="22">
        <f>'[1]Р12'!G10</f>
        <v>5</v>
      </c>
      <c r="G24" s="22">
        <f>'[1]Р12'!G11</f>
        <v>5</v>
      </c>
      <c r="H24" s="22">
        <f>'[1]Р12'!G12</f>
        <v>5</v>
      </c>
      <c r="I24" s="22">
        <f>'[1]Р12'!G13</f>
        <v>5</v>
      </c>
      <c r="J24" s="22">
        <f>'[1]Р12'!G14</f>
        <v>1</v>
      </c>
      <c r="K24" s="22">
        <f>'[1]Р12'!G15</f>
        <v>5</v>
      </c>
      <c r="L24" s="22">
        <f>'[1]Р12'!G16</f>
        <v>5</v>
      </c>
      <c r="M24" s="22">
        <f>'[1]Р12'!G17</f>
        <v>5</v>
      </c>
      <c r="N24" s="22">
        <f>'[1]Р12'!G18</f>
        <v>5</v>
      </c>
      <c r="O24" s="22">
        <f>'[1]Р12'!G19</f>
        <v>5</v>
      </c>
      <c r="P24" s="22">
        <f>'[1]Р12'!G20</f>
        <v>5</v>
      </c>
      <c r="Q24" s="22">
        <f>'[1]Р12'!G21</f>
        <v>5</v>
      </c>
      <c r="R24" s="22">
        <f>'[1]Р12'!G22</f>
        <v>5</v>
      </c>
      <c r="S24" s="22">
        <f>'[1]Р12'!G23</f>
        <v>5</v>
      </c>
      <c r="T24" s="22">
        <f>'[1]Р12'!G24</f>
        <v>5</v>
      </c>
      <c r="U24" s="22">
        <f>'[1]Р12'!G25</f>
        <v>5</v>
      </c>
      <c r="V24" s="22">
        <f>'[1]Р12'!G26</f>
        <v>5</v>
      </c>
      <c r="W24" s="22">
        <f>'[1]Р12'!G27</f>
        <v>5</v>
      </c>
      <c r="X24" s="22">
        <f>'[1]Р12'!G28</f>
        <v>5</v>
      </c>
      <c r="Y24" s="22">
        <f>'[1]Р12'!G29</f>
        <v>5</v>
      </c>
      <c r="Z24" s="24">
        <f>(D24+E24+F24+G24+H24+I24+J24+K24+L24+M24+N24+O24+P24+Q24+R24+S24+T24+U24+V24+W24+X24+Y24)/22</f>
        <v>4.818181818181818</v>
      </c>
      <c r="AA24" s="1"/>
      <c r="AB24" s="1"/>
      <c r="AC24" s="1"/>
      <c r="AD24" s="1"/>
      <c r="AE24" s="1"/>
      <c r="AF24" s="1"/>
      <c r="AG24" s="1"/>
    </row>
    <row r="25" spans="2:33" ht="39.75" customHeight="1">
      <c r="B25" s="25" t="s">
        <v>51</v>
      </c>
      <c r="C25" s="26" t="s">
        <v>52</v>
      </c>
      <c r="D25" s="27" t="str">
        <f>'[1]Р13'!E8</f>
        <v>5</v>
      </c>
      <c r="E25" s="28" t="str">
        <f>'[1]Р13'!E9</f>
        <v>5</v>
      </c>
      <c r="F25" s="28" t="str">
        <f>'[1]Р13'!E10</f>
        <v>5</v>
      </c>
      <c r="G25" s="28" t="str">
        <f>'[1]Р13'!E11</f>
        <v>5</v>
      </c>
      <c r="H25" s="28" t="str">
        <f>'[1]Р13'!E12</f>
        <v>5</v>
      </c>
      <c r="I25" s="28" t="str">
        <f>'[1]Р13'!E13</f>
        <v>5</v>
      </c>
      <c r="J25" s="28" t="str">
        <f>'[1]Р13'!E14</f>
        <v>5</v>
      </c>
      <c r="K25" s="28" t="str">
        <f>'[1]Р13'!E15</f>
        <v>5</v>
      </c>
      <c r="L25" s="28" t="str">
        <f>'[1]Р13'!E16</f>
        <v>5</v>
      </c>
      <c r="M25" s="28" t="str">
        <f>'[1]Р13'!E17</f>
        <v>5</v>
      </c>
      <c r="N25" s="28" t="str">
        <f>'[1]Р13'!E18</f>
        <v>5</v>
      </c>
      <c r="O25" s="28" t="str">
        <f>'[1]Р13'!E19</f>
        <v>5</v>
      </c>
      <c r="P25" s="28" t="str">
        <f>'[1]Р13'!E20</f>
        <v>5</v>
      </c>
      <c r="Q25" s="28" t="str">
        <f>'[1]Р13'!E21</f>
        <v>5</v>
      </c>
      <c r="R25" s="28" t="str">
        <f>'[1]Р13'!E22</f>
        <v>5</v>
      </c>
      <c r="S25" s="28" t="str">
        <f>'[1]Р13'!E23</f>
        <v>5</v>
      </c>
      <c r="T25" s="28" t="str">
        <f>'[1]Р13'!E24</f>
        <v>5</v>
      </c>
      <c r="U25" s="28" t="str">
        <f>'[1]Р13'!E25</f>
        <v>5</v>
      </c>
      <c r="V25" s="28" t="str">
        <f>'[1]Р13'!E26</f>
        <v>5</v>
      </c>
      <c r="W25" s="28" t="str">
        <f>'[1]Р13'!E27</f>
        <v>5</v>
      </c>
      <c r="X25" s="28" t="str">
        <f>'[1]Р13'!E28</f>
        <v>5</v>
      </c>
      <c r="Y25" s="29" t="str">
        <f>'[1]Р13'!E29</f>
        <v>5</v>
      </c>
      <c r="Z25" s="30">
        <f>(D25+E25+F25+G25+H25+I25+J25+K25+L25+M25+N25+O25+P25+Q25+R25+S25+T25+U25+V25+W25+X25+Y25)/22</f>
        <v>5</v>
      </c>
      <c r="AA25" s="1"/>
      <c r="AB25" s="1"/>
      <c r="AC25" s="1"/>
      <c r="AD25" s="1"/>
      <c r="AE25" s="1"/>
      <c r="AF25" s="1"/>
      <c r="AG25" s="1"/>
    </row>
    <row r="26" spans="2:33" ht="43.5" customHeight="1" thickBot="1">
      <c r="B26" s="36" t="s">
        <v>53</v>
      </c>
      <c r="C26" s="37" t="s">
        <v>54</v>
      </c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40"/>
      <c r="Z26" s="46">
        <f>(D26+E26+F26+G26+H26+I26+J26+K26+L26+M26+N26+O26+P26+Q26+R26+S26+T26+U26+V26+W26+X26+Y26)/22</f>
        <v>0</v>
      </c>
      <c r="AA26" s="1"/>
      <c r="AB26" s="1"/>
      <c r="AC26" s="1"/>
      <c r="AD26" s="1"/>
      <c r="AE26" s="1"/>
      <c r="AF26" s="1"/>
      <c r="AG26" s="1"/>
    </row>
    <row r="27" spans="2:33" ht="39.75" customHeight="1" thickBot="1">
      <c r="B27" s="62" t="s">
        <v>55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  <c r="AA27" s="1"/>
      <c r="AB27" s="1"/>
      <c r="AC27" s="1"/>
      <c r="AD27" s="1"/>
      <c r="AE27" s="1"/>
      <c r="AF27" s="1"/>
      <c r="AG27" s="1"/>
    </row>
    <row r="28" spans="2:33" ht="39.75" customHeight="1">
      <c r="B28" s="19" t="s">
        <v>56</v>
      </c>
      <c r="C28" s="20" t="s">
        <v>57</v>
      </c>
      <c r="D28" s="21">
        <f>'[1]Р15'!E8</f>
        <v>5</v>
      </c>
      <c r="E28" s="22">
        <f>'[1]Р15'!E9</f>
        <v>5</v>
      </c>
      <c r="F28" s="22">
        <f>'[1]Р15'!E10</f>
        <v>5</v>
      </c>
      <c r="G28" s="22">
        <f>'[1]Р15'!E11</f>
        <v>5</v>
      </c>
      <c r="H28" s="22">
        <f>'[1]Р15'!E12</f>
        <v>5</v>
      </c>
      <c r="I28" s="22">
        <f>'[1]Р15'!E13</f>
        <v>5</v>
      </c>
      <c r="J28" s="22">
        <f>'[1]Р15'!E14</f>
        <v>5</v>
      </c>
      <c r="K28" s="22">
        <f>'[1]Р15'!E15</f>
        <v>5</v>
      </c>
      <c r="L28" s="22">
        <f>'[1]Р15'!E16</f>
        <v>5</v>
      </c>
      <c r="M28" s="22">
        <f>'[1]Р15'!E17</f>
        <v>5</v>
      </c>
      <c r="N28" s="22">
        <f>'[1]Р15'!E18</f>
        <v>5</v>
      </c>
      <c r="O28" s="22">
        <f>'[1]Р15'!E19</f>
        <v>5</v>
      </c>
      <c r="P28" s="22">
        <f>'[1]Р15'!E20</f>
        <v>5</v>
      </c>
      <c r="Q28" s="22">
        <f>'[1]Р15'!E21</f>
        <v>5</v>
      </c>
      <c r="R28" s="22">
        <f>'[1]Р15'!E22</f>
        <v>5</v>
      </c>
      <c r="S28" s="22">
        <f>'[1]Р15'!E23</f>
        <v>5</v>
      </c>
      <c r="T28" s="22">
        <f>'[1]Р15'!E24</f>
        <v>5</v>
      </c>
      <c r="U28" s="22">
        <f>'[1]Р15'!E25</f>
        <v>5</v>
      </c>
      <c r="V28" s="22">
        <f>'[1]Р15'!E26</f>
        <v>5</v>
      </c>
      <c r="W28" s="22">
        <f>'[1]Р15'!E27</f>
        <v>5</v>
      </c>
      <c r="X28" s="22">
        <f>'[1]Р15'!E28</f>
        <v>5</v>
      </c>
      <c r="Y28" s="23">
        <f>'[1]Р15'!E29</f>
        <v>5</v>
      </c>
      <c r="Z28" s="24">
        <f aca="true" t="shared" si="1" ref="Z28:Z35">(D28+E28+F28+G28+H28+I28+J28+K28+L28+M28+N28+O28+P28+Q28+R28+S28+T28+U28+V28+W28+X28+Y28)/22</f>
        <v>5</v>
      </c>
      <c r="AA28" s="1"/>
      <c r="AB28" s="1"/>
      <c r="AC28" s="1"/>
      <c r="AD28" s="1"/>
      <c r="AE28" s="1"/>
      <c r="AF28" s="1"/>
      <c r="AG28" s="1"/>
    </row>
    <row r="29" spans="2:33" ht="39.75" customHeight="1">
      <c r="B29" s="25" t="s">
        <v>58</v>
      </c>
      <c r="C29" s="26" t="s">
        <v>59</v>
      </c>
      <c r="D29" s="27">
        <f>'[1]Р16'!G8</f>
        <v>5</v>
      </c>
      <c r="E29" s="27">
        <f>'[1]Р16'!G9</f>
        <v>5</v>
      </c>
      <c r="F29" s="27">
        <f>'[1]Р16'!G10</f>
        <v>5</v>
      </c>
      <c r="G29" s="27">
        <f>'[1]Р16'!G11</f>
        <v>5</v>
      </c>
      <c r="H29" s="27">
        <f>'[1]Р16'!G12</f>
        <v>2</v>
      </c>
      <c r="I29" s="27">
        <f>'[1]Р16'!G13</f>
        <v>5</v>
      </c>
      <c r="J29" s="27">
        <f>'[1]Р16'!G14</f>
        <v>5</v>
      </c>
      <c r="K29" s="27">
        <f>'[1]Р16'!G15</f>
        <v>5</v>
      </c>
      <c r="L29" s="27">
        <f>'[1]Р16'!G16</f>
        <v>5</v>
      </c>
      <c r="M29" s="27">
        <f>'[1]Р16'!G17</f>
        <v>5</v>
      </c>
      <c r="N29" s="27">
        <f>'[1]Р16'!G18</f>
        <v>5</v>
      </c>
      <c r="O29" s="27">
        <f>'[1]Р16'!G19</f>
        <v>5</v>
      </c>
      <c r="P29" s="27">
        <f>'[1]Р16'!G20</f>
        <v>2</v>
      </c>
      <c r="Q29" s="27">
        <f>'[1]Р16'!G21</f>
        <v>5</v>
      </c>
      <c r="R29" s="27">
        <f>'[1]Р16'!G22</f>
        <v>5</v>
      </c>
      <c r="S29" s="27">
        <f>'[1]Р16'!G23</f>
        <v>2</v>
      </c>
      <c r="T29" s="27">
        <f>'[1]Р16'!G24</f>
        <v>5</v>
      </c>
      <c r="U29" s="27">
        <f>'[1]Р16'!G25</f>
        <v>5</v>
      </c>
      <c r="V29" s="27">
        <f>'[1]Р16'!G26</f>
        <v>5</v>
      </c>
      <c r="W29" s="27">
        <f>'[1]Р16'!G27</f>
        <v>5</v>
      </c>
      <c r="X29" s="27">
        <f>'[1]Р16'!G28</f>
        <v>5</v>
      </c>
      <c r="Y29" s="27">
        <f>'[1]Р16'!G29</f>
        <v>5</v>
      </c>
      <c r="Z29" s="30">
        <f t="shared" si="1"/>
        <v>4.590909090909091</v>
      </c>
      <c r="AA29" s="1"/>
      <c r="AB29" s="1"/>
      <c r="AC29" s="1"/>
      <c r="AD29" s="1"/>
      <c r="AE29" s="1"/>
      <c r="AF29" s="1"/>
      <c r="AG29" s="1"/>
    </row>
    <row r="30" spans="2:33" ht="45" customHeight="1" thickBot="1">
      <c r="B30" s="36" t="s">
        <v>60</v>
      </c>
      <c r="C30" s="37" t="s">
        <v>61</v>
      </c>
      <c r="D30" s="38">
        <f>'[1]Р17'!G8</f>
        <v>5</v>
      </c>
      <c r="E30" s="38">
        <f>'[1]Р17'!G9</f>
        <v>2</v>
      </c>
      <c r="F30" s="38">
        <f>'[1]Р17'!G10</f>
        <v>2</v>
      </c>
      <c r="G30" s="38">
        <f>'[1]Р17'!G11</f>
        <v>2</v>
      </c>
      <c r="H30" s="38">
        <f>'[1]Р17'!G12</f>
        <v>5</v>
      </c>
      <c r="I30" s="38">
        <f>'[1]Р17'!G13</f>
        <v>5</v>
      </c>
      <c r="J30" s="38">
        <f>'[1]Р17'!G14</f>
        <v>5</v>
      </c>
      <c r="K30" s="38">
        <f>'[1]Р17'!G15</f>
        <v>2</v>
      </c>
      <c r="L30" s="38">
        <f>'[1]Р17'!G16</f>
        <v>5</v>
      </c>
      <c r="M30" s="38">
        <f>'[1]Р17'!G17</f>
        <v>5</v>
      </c>
      <c r="N30" s="38">
        <f>'[1]Р17'!G18</f>
        <v>5</v>
      </c>
      <c r="O30" s="38">
        <f>'[1]Р17'!G19</f>
        <v>3</v>
      </c>
      <c r="P30" s="38">
        <f>'[1]Р17'!G20</f>
        <v>2</v>
      </c>
      <c r="Q30" s="38">
        <f>'[1]Р17'!G21</f>
        <v>5</v>
      </c>
      <c r="R30" s="38">
        <f>'[1]Р17'!G22</f>
        <v>5</v>
      </c>
      <c r="S30" s="38">
        <f>'[1]Р17'!G23</f>
        <v>2</v>
      </c>
      <c r="T30" s="38">
        <f>'[1]Р17'!G24</f>
        <v>5</v>
      </c>
      <c r="U30" s="38">
        <f>'[1]Р17'!G25</f>
        <v>5</v>
      </c>
      <c r="V30" s="38">
        <f>'[1]Р17'!G26</f>
        <v>2</v>
      </c>
      <c r="W30" s="38">
        <f>'[1]Р17'!G27</f>
        <v>3</v>
      </c>
      <c r="X30" s="38">
        <f>'[1]Р17'!G28</f>
        <v>5</v>
      </c>
      <c r="Y30" s="38">
        <f>'[1]Р17'!G29</f>
        <v>5</v>
      </c>
      <c r="Z30" s="46">
        <f t="shared" si="1"/>
        <v>3.8636363636363638</v>
      </c>
      <c r="AA30" s="1"/>
      <c r="AB30" s="1"/>
      <c r="AC30" s="1"/>
      <c r="AD30" s="1"/>
      <c r="AE30" s="1"/>
      <c r="AF30" s="1"/>
      <c r="AG30" s="1"/>
    </row>
    <row r="31" spans="2:33" ht="39.75" customHeight="1" thickBot="1">
      <c r="B31" s="62" t="s">
        <v>62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  <c r="AA31" s="1"/>
      <c r="AB31" s="1"/>
      <c r="AC31" s="1"/>
      <c r="AD31" s="1"/>
      <c r="AE31" s="1"/>
      <c r="AF31" s="1"/>
      <c r="AG31" s="1"/>
    </row>
    <row r="32" spans="1:33" ht="39.75" customHeight="1">
      <c r="A32" s="47"/>
      <c r="B32" s="19" t="s">
        <v>63</v>
      </c>
      <c r="C32" s="20" t="s">
        <v>64</v>
      </c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0"/>
      <c r="Z32" s="24">
        <f t="shared" si="1"/>
        <v>0</v>
      </c>
      <c r="AA32" s="1"/>
      <c r="AB32" s="1"/>
      <c r="AC32" s="1"/>
      <c r="AD32" s="1"/>
      <c r="AE32" s="1"/>
      <c r="AF32" s="1"/>
      <c r="AG32" s="1"/>
    </row>
    <row r="33" spans="1:33" ht="60" customHeight="1">
      <c r="A33" s="47"/>
      <c r="B33" s="25" t="s">
        <v>65</v>
      </c>
      <c r="C33" s="26" t="s">
        <v>66</v>
      </c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  <c r="Z33" s="30">
        <f t="shared" si="1"/>
        <v>0</v>
      </c>
      <c r="AA33" s="1"/>
      <c r="AB33" s="1"/>
      <c r="AC33" s="1"/>
      <c r="AD33" s="1"/>
      <c r="AE33" s="1"/>
      <c r="AF33" s="1"/>
      <c r="AG33" s="1"/>
    </row>
    <row r="34" spans="1:33" ht="39.75" customHeight="1" thickBot="1">
      <c r="A34" s="47"/>
      <c r="B34" s="36" t="s">
        <v>67</v>
      </c>
      <c r="C34" s="37" t="s">
        <v>68</v>
      </c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7"/>
      <c r="Z34" s="54">
        <f t="shared" si="1"/>
        <v>0</v>
      </c>
      <c r="AA34" s="1"/>
      <c r="AB34" s="3"/>
      <c r="AC34" s="1"/>
      <c r="AD34" s="1"/>
      <c r="AE34" s="1"/>
      <c r="AF34" s="1"/>
      <c r="AG34" s="1"/>
    </row>
    <row r="35" spans="2:28" s="55" customFormat="1" ht="56.25" customHeight="1" thickBot="1">
      <c r="B35" s="72" t="s">
        <v>70</v>
      </c>
      <c r="C35" s="73"/>
      <c r="D35" s="56">
        <f>D11+D12+D13+D14+D16+D17+D18+D19+D20+D21+D22+D24+D25+D26+D28+D29+D30+D32+D33+D34</f>
        <v>45</v>
      </c>
      <c r="E35" s="56">
        <f aca="true" t="shared" si="2" ref="E35:Y35">E11+E12+E13+E14+E16+E17+E18+E19+E20+E21+E22+E24+E25+E26+E28+E29+E30+E32+E33+E34</f>
        <v>35</v>
      </c>
      <c r="F35" s="56">
        <f t="shared" si="2"/>
        <v>41</v>
      </c>
      <c r="G35" s="56">
        <f t="shared" si="2"/>
        <v>37</v>
      </c>
      <c r="H35" s="56">
        <f t="shared" si="2"/>
        <v>31</v>
      </c>
      <c r="I35" s="56">
        <f t="shared" si="2"/>
        <v>39</v>
      </c>
      <c r="J35" s="56">
        <f t="shared" si="2"/>
        <v>40</v>
      </c>
      <c r="K35" s="56">
        <f t="shared" si="2"/>
        <v>39.4</v>
      </c>
      <c r="L35" s="56">
        <f t="shared" si="2"/>
        <v>39</v>
      </c>
      <c r="M35" s="56">
        <f t="shared" si="2"/>
        <v>39</v>
      </c>
      <c r="N35" s="56">
        <f t="shared" si="2"/>
        <v>40</v>
      </c>
      <c r="O35" s="56">
        <f t="shared" si="2"/>
        <v>37</v>
      </c>
      <c r="P35" s="56">
        <f t="shared" si="2"/>
        <v>32</v>
      </c>
      <c r="Q35" s="56">
        <f t="shared" si="2"/>
        <v>48</v>
      </c>
      <c r="R35" s="56">
        <f t="shared" si="2"/>
        <v>39</v>
      </c>
      <c r="S35" s="56">
        <f t="shared" si="2"/>
        <v>38</v>
      </c>
      <c r="T35" s="56">
        <f t="shared" si="2"/>
        <v>48</v>
      </c>
      <c r="U35" s="56">
        <f t="shared" si="2"/>
        <v>43</v>
      </c>
      <c r="V35" s="56">
        <f t="shared" si="2"/>
        <v>40</v>
      </c>
      <c r="W35" s="56">
        <f t="shared" si="2"/>
        <v>47</v>
      </c>
      <c r="X35" s="56">
        <f t="shared" si="2"/>
        <v>48</v>
      </c>
      <c r="Y35" s="57">
        <f t="shared" si="2"/>
        <v>34</v>
      </c>
      <c r="Z35" s="58">
        <f t="shared" si="1"/>
        <v>39.97272727272727</v>
      </c>
      <c r="AA35" s="59"/>
      <c r="AB35" s="59"/>
    </row>
    <row r="36" spans="12:33" ht="12.75"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AA36" s="1"/>
      <c r="AB36" s="1"/>
      <c r="AC36" s="1"/>
      <c r="AD36" s="1"/>
      <c r="AE36" s="1"/>
      <c r="AF36" s="1"/>
      <c r="AG36" s="1"/>
    </row>
    <row r="37" spans="12:33" ht="12.75"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AA37" s="1"/>
      <c r="AB37" s="1"/>
      <c r="AC37" s="1"/>
      <c r="AD37" s="1"/>
      <c r="AE37" s="1"/>
      <c r="AF37" s="1"/>
      <c r="AG37" s="1"/>
    </row>
    <row r="38" spans="12:33" ht="12.75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AA38" s="1"/>
      <c r="AB38" s="1"/>
      <c r="AC38" s="1"/>
      <c r="AD38" s="1"/>
      <c r="AE38" s="1"/>
      <c r="AF38" s="1"/>
      <c r="AG38" s="1"/>
    </row>
    <row r="39" spans="12:33" ht="12.75"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AA39" s="1"/>
      <c r="AB39" s="1"/>
      <c r="AC39" s="1"/>
      <c r="AD39" s="1"/>
      <c r="AE39" s="1"/>
      <c r="AF39" s="1"/>
      <c r="AG39" s="1"/>
    </row>
    <row r="40" spans="12:33" ht="12.75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AA40" s="1"/>
      <c r="AB40" s="1"/>
      <c r="AC40" s="1"/>
      <c r="AD40" s="1"/>
      <c r="AE40" s="1"/>
      <c r="AF40" s="1"/>
      <c r="AG40" s="1"/>
    </row>
    <row r="41" spans="3:33" ht="18.75">
      <c r="C41" s="6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AA41" s="1"/>
      <c r="AB41" s="1"/>
      <c r="AC41" s="1"/>
      <c r="AD41" s="1"/>
      <c r="AE41" s="1"/>
      <c r="AF41" s="1"/>
      <c r="AG41" s="1"/>
    </row>
    <row r="42" spans="12:33" ht="12.75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F42" s="1"/>
      <c r="AG42" s="1"/>
    </row>
    <row r="43" spans="12:33" ht="12.75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AA43" s="1"/>
      <c r="AB43" s="1"/>
      <c r="AC43" s="1"/>
      <c r="AD43" s="1"/>
      <c r="AE43" s="1"/>
      <c r="AF43" s="1"/>
      <c r="AG43" s="1"/>
    </row>
    <row r="44" spans="12:33" ht="12.75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AA44" s="1"/>
      <c r="AB44" s="1"/>
      <c r="AC44" s="1"/>
      <c r="AD44" s="1"/>
      <c r="AE44" s="1"/>
      <c r="AF44" s="1"/>
      <c r="AG44" s="1"/>
    </row>
    <row r="45" spans="12:33" ht="12.75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AA45" s="1"/>
      <c r="AB45" s="1"/>
      <c r="AC45" s="1"/>
      <c r="AD45" s="1"/>
      <c r="AE45" s="1"/>
      <c r="AF45" s="1"/>
      <c r="AG45" s="1"/>
    </row>
    <row r="46" spans="12:33" ht="12.75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AA46" s="1"/>
      <c r="AB46" s="1"/>
      <c r="AC46" s="1"/>
      <c r="AD46" s="1"/>
      <c r="AE46" s="1"/>
      <c r="AF46" s="1"/>
      <c r="AG46" s="1"/>
    </row>
    <row r="47" spans="12:33" ht="12.75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AA47" s="1"/>
      <c r="AB47" s="1"/>
      <c r="AC47" s="1"/>
      <c r="AD47" s="1"/>
      <c r="AE47" s="1"/>
      <c r="AF47" s="1"/>
      <c r="AG47" s="1"/>
    </row>
    <row r="48" spans="12:33" ht="12.75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AA48" s="1"/>
      <c r="AB48" s="1"/>
      <c r="AC48" s="1"/>
      <c r="AD48" s="1"/>
      <c r="AE48" s="1"/>
      <c r="AF48" s="1"/>
      <c r="AG48" s="1"/>
    </row>
    <row r="49" spans="12:33" ht="12.75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A49" s="1"/>
      <c r="AB49" s="1"/>
      <c r="AC49" s="1"/>
      <c r="AD49" s="1"/>
      <c r="AE49" s="1"/>
      <c r="AF49" s="1"/>
      <c r="AG49" s="1"/>
    </row>
    <row r="50" spans="3:33" ht="18.75">
      <c r="C50" s="6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AA50" s="1"/>
      <c r="AB50" s="1"/>
      <c r="AC50" s="1"/>
      <c r="AD50" s="1"/>
      <c r="AE50" s="1"/>
      <c r="AF50" s="1"/>
      <c r="AG50" s="1"/>
    </row>
    <row r="51" spans="12:33" ht="12.75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AA51" s="1"/>
      <c r="AB51" s="1"/>
      <c r="AC51" s="1"/>
      <c r="AD51" s="1"/>
      <c r="AE51" s="1"/>
      <c r="AF51" s="1"/>
      <c r="AG51" s="1"/>
    </row>
    <row r="52" spans="12:33" ht="12.75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AA52" s="1"/>
      <c r="AB52" s="1"/>
      <c r="AC52" s="1"/>
      <c r="AD52" s="1"/>
      <c r="AE52" s="1"/>
      <c r="AF52" s="1"/>
      <c r="AG52" s="1"/>
    </row>
    <row r="53" spans="12:33" ht="12.75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AA53" s="1"/>
      <c r="AB53" s="1"/>
      <c r="AC53" s="1"/>
      <c r="AD53" s="1"/>
      <c r="AE53" s="1"/>
      <c r="AF53" s="1"/>
      <c r="AG53" s="1"/>
    </row>
    <row r="54" spans="2:11" ht="12.75">
      <c r="B54" s="61"/>
      <c r="C54" s="61"/>
      <c r="D54" s="2"/>
      <c r="E54" s="2"/>
      <c r="F54" s="2"/>
      <c r="G54" s="2"/>
      <c r="H54" s="2"/>
      <c r="I54" s="2"/>
      <c r="J54" s="2"/>
      <c r="K54" s="2"/>
    </row>
    <row r="55" spans="2:11" ht="12.75">
      <c r="B55" s="61"/>
      <c r="C55" s="61"/>
      <c r="D55" s="2"/>
      <c r="E55" s="2"/>
      <c r="F55" s="2"/>
      <c r="G55" s="2"/>
      <c r="H55" s="2"/>
      <c r="I55" s="2"/>
      <c r="J55" s="2"/>
      <c r="K55" s="2"/>
    </row>
    <row r="56" spans="2:11" ht="12.75">
      <c r="B56" s="61"/>
      <c r="C56" s="61"/>
      <c r="D56" s="2"/>
      <c r="E56" s="2"/>
      <c r="F56" s="2"/>
      <c r="G56" s="2"/>
      <c r="H56" s="2"/>
      <c r="I56" s="2"/>
      <c r="J56" s="2"/>
      <c r="K56" s="2"/>
    </row>
    <row r="57" spans="2:11" ht="12.75">
      <c r="B57" s="61"/>
      <c r="C57" s="61"/>
      <c r="D57" s="2"/>
      <c r="E57" s="2"/>
      <c r="F57" s="2"/>
      <c r="G57" s="2"/>
      <c r="H57" s="2"/>
      <c r="I57" s="2"/>
      <c r="J57" s="2"/>
      <c r="K57" s="2"/>
    </row>
    <row r="58" spans="2:11" ht="12.75">
      <c r="B58" s="61"/>
      <c r="C58" s="61"/>
      <c r="D58" s="2"/>
      <c r="E58" s="2"/>
      <c r="F58" s="2"/>
      <c r="G58" s="2"/>
      <c r="H58" s="2"/>
      <c r="I58" s="2"/>
      <c r="J58" s="2"/>
      <c r="K58" s="2"/>
    </row>
    <row r="59" spans="2:11" ht="12.75">
      <c r="B59" s="61"/>
      <c r="C59" s="61"/>
      <c r="D59" s="2"/>
      <c r="E59" s="2"/>
      <c r="F59" s="2"/>
      <c r="G59" s="2"/>
      <c r="H59" s="2"/>
      <c r="I59" s="2"/>
      <c r="J59" s="2"/>
      <c r="K59" s="2"/>
    </row>
    <row r="60" spans="2:11" ht="12.75">
      <c r="B60" s="61"/>
      <c r="C60" s="61"/>
      <c r="D60" s="2"/>
      <c r="E60" s="2"/>
      <c r="F60" s="2"/>
      <c r="G60" s="2"/>
      <c r="H60" s="2"/>
      <c r="I60" s="2"/>
      <c r="J60" s="2"/>
      <c r="K60" s="2"/>
    </row>
    <row r="61" spans="2:11" ht="12.75">
      <c r="B61" s="61"/>
      <c r="C61" s="61"/>
      <c r="D61" s="2"/>
      <c r="E61" s="2"/>
      <c r="F61" s="2"/>
      <c r="G61" s="2"/>
      <c r="H61" s="2"/>
      <c r="I61" s="2"/>
      <c r="J61" s="2"/>
      <c r="K61" s="2"/>
    </row>
    <row r="62" spans="2:11" ht="12.75">
      <c r="B62" s="61"/>
      <c r="C62" s="61"/>
      <c r="D62" s="2"/>
      <c r="E62" s="2"/>
      <c r="F62" s="2"/>
      <c r="G62" s="2"/>
      <c r="H62" s="2"/>
      <c r="I62" s="2"/>
      <c r="J62" s="2"/>
      <c r="K62" s="2"/>
    </row>
    <row r="63" spans="2:11" ht="12.75">
      <c r="B63" s="61"/>
      <c r="C63" s="61"/>
      <c r="D63" s="2"/>
      <c r="E63" s="2"/>
      <c r="F63" s="2"/>
      <c r="G63" s="2"/>
      <c r="H63" s="2"/>
      <c r="I63" s="2"/>
      <c r="J63" s="2"/>
      <c r="K63" s="2"/>
    </row>
    <row r="64" spans="2:11" ht="12.75">
      <c r="B64" s="61"/>
      <c r="C64" s="61"/>
      <c r="D64" s="2"/>
      <c r="E64" s="2"/>
      <c r="F64" s="2"/>
      <c r="G64" s="2"/>
      <c r="H64" s="2"/>
      <c r="I64" s="2"/>
      <c r="J64" s="2"/>
      <c r="K64" s="2"/>
    </row>
    <row r="65" spans="2:11" ht="12.75">
      <c r="B65" s="61"/>
      <c r="C65" s="61"/>
      <c r="D65" s="2"/>
      <c r="E65" s="2"/>
      <c r="F65" s="2"/>
      <c r="G65" s="2"/>
      <c r="H65" s="2"/>
      <c r="I65" s="2"/>
      <c r="J65" s="2"/>
      <c r="K65" s="2"/>
    </row>
    <row r="66" spans="2:11" ht="12.75">
      <c r="B66" s="61"/>
      <c r="C66" s="61"/>
      <c r="D66" s="2"/>
      <c r="E66" s="2"/>
      <c r="F66" s="2"/>
      <c r="G66" s="2"/>
      <c r="H66" s="2"/>
      <c r="I66" s="2"/>
      <c r="J66" s="2"/>
      <c r="K66" s="2"/>
    </row>
    <row r="67" spans="2:11" ht="12.75">
      <c r="B67" s="61"/>
      <c r="C67" s="61"/>
      <c r="D67" s="2"/>
      <c r="E67" s="2"/>
      <c r="F67" s="2"/>
      <c r="G67" s="2"/>
      <c r="H67" s="2"/>
      <c r="I67" s="2"/>
      <c r="J67" s="2"/>
      <c r="K67" s="2"/>
    </row>
    <row r="68" spans="2:11" ht="12.75">
      <c r="B68" s="61"/>
      <c r="C68" s="61"/>
      <c r="D68" s="2"/>
      <c r="E68" s="2"/>
      <c r="F68" s="2"/>
      <c r="G68" s="2"/>
      <c r="H68" s="2"/>
      <c r="I68" s="2"/>
      <c r="J68" s="2"/>
      <c r="K68" s="2"/>
    </row>
    <row r="69" spans="2:11" ht="12.75">
      <c r="B69" s="61"/>
      <c r="C69" s="61"/>
      <c r="D69" s="2"/>
      <c r="E69" s="2"/>
      <c r="F69" s="2"/>
      <c r="G69" s="2"/>
      <c r="H69" s="2"/>
      <c r="I69" s="2"/>
      <c r="J69" s="2"/>
      <c r="K69" s="2"/>
    </row>
    <row r="70" spans="2:11" ht="12.75">
      <c r="B70" s="61"/>
      <c r="C70" s="61"/>
      <c r="D70" s="2"/>
      <c r="E70" s="2"/>
      <c r="F70" s="2"/>
      <c r="G70" s="2"/>
      <c r="H70" s="2"/>
      <c r="I70" s="2"/>
      <c r="J70" s="2"/>
      <c r="K70" s="2"/>
    </row>
    <row r="71" spans="2:11" ht="12.75">
      <c r="B71" s="61"/>
      <c r="C71" s="61"/>
      <c r="D71" s="2"/>
      <c r="E71" s="2"/>
      <c r="F71" s="2"/>
      <c r="G71" s="2"/>
      <c r="H71" s="2"/>
      <c r="I71" s="2"/>
      <c r="J71" s="2"/>
      <c r="K71" s="2"/>
    </row>
    <row r="72" spans="2:11" ht="12.75">
      <c r="B72" s="61"/>
      <c r="C72" s="61"/>
      <c r="D72" s="2"/>
      <c r="E72" s="2"/>
      <c r="F72" s="2"/>
      <c r="G72" s="2"/>
      <c r="H72" s="2"/>
      <c r="I72" s="2"/>
      <c r="J72" s="2"/>
      <c r="K72" s="2"/>
    </row>
    <row r="73" spans="2:11" ht="12.75">
      <c r="B73" s="61"/>
      <c r="C73" s="61"/>
      <c r="D73" s="2"/>
      <c r="E73" s="2"/>
      <c r="F73" s="2"/>
      <c r="G73" s="2"/>
      <c r="H73" s="2"/>
      <c r="I73" s="2"/>
      <c r="J73" s="2"/>
      <c r="K73" s="2"/>
    </row>
    <row r="74" spans="2:11" ht="12.75">
      <c r="B74" s="61"/>
      <c r="C74" s="61"/>
      <c r="D74" s="2"/>
      <c r="E74" s="2"/>
      <c r="F74" s="2"/>
      <c r="G74" s="2"/>
      <c r="H74" s="2"/>
      <c r="I74" s="2"/>
      <c r="J74" s="2"/>
      <c r="K74" s="2"/>
    </row>
    <row r="75" spans="2:11" ht="12.75">
      <c r="B75" s="61"/>
      <c r="C75" s="61"/>
      <c r="D75" s="2"/>
      <c r="E75" s="2"/>
      <c r="F75" s="2"/>
      <c r="G75" s="2"/>
      <c r="H75" s="2"/>
      <c r="I75" s="2"/>
      <c r="J75" s="2"/>
      <c r="K75" s="2"/>
    </row>
    <row r="76" spans="2:11" ht="12.75">
      <c r="B76" s="61"/>
      <c r="C76" s="61"/>
      <c r="D76" s="2"/>
      <c r="E76" s="2"/>
      <c r="F76" s="2"/>
      <c r="G76" s="2"/>
      <c r="H76" s="2"/>
      <c r="I76" s="2"/>
      <c r="J76" s="2"/>
      <c r="K76" s="2"/>
    </row>
    <row r="77" spans="2:11" ht="12.75">
      <c r="B77" s="61"/>
      <c r="C77" s="61"/>
      <c r="D77" s="2"/>
      <c r="E77" s="2"/>
      <c r="F77" s="2"/>
      <c r="G77" s="2"/>
      <c r="H77" s="2"/>
      <c r="I77" s="2"/>
      <c r="J77" s="2"/>
      <c r="K77" s="2"/>
    </row>
    <row r="78" spans="2:11" ht="12.75">
      <c r="B78" s="61"/>
      <c r="C78" s="61"/>
      <c r="D78" s="2"/>
      <c r="E78" s="2"/>
      <c r="F78" s="2"/>
      <c r="G78" s="2"/>
      <c r="H78" s="2"/>
      <c r="I78" s="2"/>
      <c r="J78" s="2"/>
      <c r="K78" s="2"/>
    </row>
    <row r="79" spans="2:11" ht="12.75">
      <c r="B79" s="61"/>
      <c r="C79" s="61"/>
      <c r="D79" s="2"/>
      <c r="E79" s="2"/>
      <c r="F79" s="2"/>
      <c r="G79" s="2"/>
      <c r="H79" s="2"/>
      <c r="I79" s="2"/>
      <c r="J79" s="2"/>
      <c r="K79" s="2"/>
    </row>
    <row r="80" spans="2:11" ht="12.75">
      <c r="B80" s="61"/>
      <c r="C80" s="61"/>
      <c r="D80" s="2"/>
      <c r="E80" s="2"/>
      <c r="F80" s="2"/>
      <c r="G80" s="2"/>
      <c r="H80" s="2"/>
      <c r="I80" s="2"/>
      <c r="J80" s="2"/>
      <c r="K80" s="2"/>
    </row>
    <row r="81" spans="2:11" ht="12.75">
      <c r="B81" s="61"/>
      <c r="C81" s="61"/>
      <c r="D81" s="2"/>
      <c r="E81" s="2"/>
      <c r="F81" s="2"/>
      <c r="G81" s="2"/>
      <c r="H81" s="2"/>
      <c r="I81" s="2"/>
      <c r="J81" s="2"/>
      <c r="K81" s="2"/>
    </row>
    <row r="82" spans="2:11" ht="12.75">
      <c r="B82" s="61"/>
      <c r="C82" s="61"/>
      <c r="D82" s="2"/>
      <c r="E82" s="2"/>
      <c r="F82" s="2"/>
      <c r="G82" s="2"/>
      <c r="H82" s="2"/>
      <c r="I82" s="2"/>
      <c r="J82" s="2"/>
      <c r="K82" s="2"/>
    </row>
    <row r="83" spans="2:11" ht="12.75">
      <c r="B83" s="61"/>
      <c r="C83" s="61"/>
      <c r="D83" s="2"/>
      <c r="E83" s="2"/>
      <c r="F83" s="2"/>
      <c r="G83" s="2"/>
      <c r="H83" s="2"/>
      <c r="I83" s="2"/>
      <c r="J83" s="2"/>
      <c r="K83" s="2"/>
    </row>
    <row r="84" spans="2:11" ht="12.75">
      <c r="B84" s="61"/>
      <c r="C84" s="61"/>
      <c r="D84" s="2"/>
      <c r="E84" s="2"/>
      <c r="F84" s="2"/>
      <c r="G84" s="2"/>
      <c r="H84" s="2"/>
      <c r="I84" s="2"/>
      <c r="J84" s="2"/>
      <c r="K84" s="2"/>
    </row>
    <row r="85" spans="2:11" ht="12.75">
      <c r="B85" s="61"/>
      <c r="C85" s="61"/>
      <c r="D85" s="2"/>
      <c r="E85" s="2"/>
      <c r="F85" s="2"/>
      <c r="G85" s="2"/>
      <c r="H85" s="2"/>
      <c r="I85" s="2"/>
      <c r="J85" s="2"/>
      <c r="K85" s="2"/>
    </row>
    <row r="86" spans="2:11" ht="12.75">
      <c r="B86" s="61"/>
      <c r="C86" s="61"/>
      <c r="D86" s="2"/>
      <c r="E86" s="2"/>
      <c r="F86" s="2"/>
      <c r="G86" s="2"/>
      <c r="H86" s="2"/>
      <c r="I86" s="2"/>
      <c r="J86" s="2"/>
      <c r="K86" s="2"/>
    </row>
    <row r="87" spans="2:11" ht="12.75">
      <c r="B87" s="61"/>
      <c r="C87" s="61"/>
      <c r="D87" s="2"/>
      <c r="E87" s="2"/>
      <c r="F87" s="2"/>
      <c r="G87" s="2"/>
      <c r="H87" s="2"/>
      <c r="I87" s="2"/>
      <c r="J87" s="2"/>
      <c r="K87" s="2"/>
    </row>
    <row r="88" spans="2:11" ht="12.75">
      <c r="B88" s="61"/>
      <c r="C88" s="61"/>
      <c r="D88" s="2"/>
      <c r="E88" s="2"/>
      <c r="F88" s="2"/>
      <c r="G88" s="2"/>
      <c r="H88" s="2"/>
      <c r="I88" s="2"/>
      <c r="J88" s="2"/>
      <c r="K88" s="2"/>
    </row>
    <row r="89" spans="2:11" ht="12.75">
      <c r="B89" s="61"/>
      <c r="C89" s="61"/>
      <c r="D89" s="2"/>
      <c r="E89" s="2"/>
      <c r="F89" s="2"/>
      <c r="G89" s="2"/>
      <c r="H89" s="2"/>
      <c r="I89" s="2"/>
      <c r="J89" s="2"/>
      <c r="K89" s="2"/>
    </row>
    <row r="90" spans="2:11" ht="12.75">
      <c r="B90" s="61"/>
      <c r="C90" s="61"/>
      <c r="D90" s="2"/>
      <c r="E90" s="2"/>
      <c r="F90" s="2"/>
      <c r="G90" s="2"/>
      <c r="H90" s="2"/>
      <c r="I90" s="2"/>
      <c r="J90" s="2"/>
      <c r="K90" s="2"/>
    </row>
    <row r="91" spans="2:11" ht="12.75">
      <c r="B91" s="61"/>
      <c r="C91" s="61"/>
      <c r="D91" s="2"/>
      <c r="E91" s="2"/>
      <c r="F91" s="2"/>
      <c r="G91" s="2"/>
      <c r="H91" s="2"/>
      <c r="I91" s="2"/>
      <c r="J91" s="2"/>
      <c r="K91" s="2"/>
    </row>
    <row r="92" spans="2:11" ht="12.75">
      <c r="B92" s="61"/>
      <c r="C92" s="61"/>
      <c r="D92" s="2"/>
      <c r="E92" s="2"/>
      <c r="F92" s="2"/>
      <c r="G92" s="2"/>
      <c r="H92" s="2"/>
      <c r="I92" s="2"/>
      <c r="J92" s="2"/>
      <c r="K92" s="2"/>
    </row>
    <row r="93" spans="2:11" ht="12.75">
      <c r="B93" s="61"/>
      <c r="C93" s="61"/>
      <c r="D93" s="2"/>
      <c r="E93" s="2"/>
      <c r="F93" s="2"/>
      <c r="G93" s="2"/>
      <c r="H93" s="2"/>
      <c r="I93" s="2"/>
      <c r="J93" s="2"/>
      <c r="K93" s="2"/>
    </row>
    <row r="94" spans="2:11" ht="12.75">
      <c r="B94" s="61"/>
      <c r="C94" s="61"/>
      <c r="D94" s="2"/>
      <c r="E94" s="2"/>
      <c r="F94" s="2"/>
      <c r="G94" s="2"/>
      <c r="H94" s="2"/>
      <c r="I94" s="2"/>
      <c r="J94" s="2"/>
      <c r="K94" s="2"/>
    </row>
    <row r="95" spans="2:11" ht="12.75">
      <c r="B95" s="61"/>
      <c r="C95" s="61"/>
      <c r="D95" s="2"/>
      <c r="E95" s="2"/>
      <c r="F95" s="2"/>
      <c r="G95" s="2"/>
      <c r="H95" s="2"/>
      <c r="I95" s="2"/>
      <c r="J95" s="2"/>
      <c r="K95" s="2"/>
    </row>
    <row r="96" spans="2:11" ht="12.75">
      <c r="B96" s="61"/>
      <c r="C96" s="61"/>
      <c r="D96" s="2"/>
      <c r="E96" s="2"/>
      <c r="F96" s="2"/>
      <c r="G96" s="2"/>
      <c r="H96" s="2"/>
      <c r="I96" s="2"/>
      <c r="J96" s="2"/>
      <c r="K96" s="2"/>
    </row>
    <row r="97" spans="2:11" ht="12.75">
      <c r="B97" s="61"/>
      <c r="C97" s="61"/>
      <c r="D97" s="2"/>
      <c r="E97" s="2"/>
      <c r="F97" s="2"/>
      <c r="G97" s="2"/>
      <c r="H97" s="2"/>
      <c r="I97" s="2"/>
      <c r="J97" s="2"/>
      <c r="K97" s="2"/>
    </row>
    <row r="98" spans="2:11" ht="12.75">
      <c r="B98" s="61"/>
      <c r="C98" s="61"/>
      <c r="D98" s="2"/>
      <c r="E98" s="2"/>
      <c r="F98" s="2"/>
      <c r="G98" s="2"/>
      <c r="H98" s="2"/>
      <c r="I98" s="2"/>
      <c r="J98" s="2"/>
      <c r="K98" s="2"/>
    </row>
    <row r="99" spans="2:11" ht="12.75">
      <c r="B99" s="61"/>
      <c r="C99" s="61"/>
      <c r="D99" s="2"/>
      <c r="E99" s="2"/>
      <c r="F99" s="2"/>
      <c r="G99" s="2"/>
      <c r="H99" s="2"/>
      <c r="I99" s="2"/>
      <c r="J99" s="2"/>
      <c r="K99" s="2"/>
    </row>
    <row r="100" spans="2:11" ht="12.75">
      <c r="B100" s="61"/>
      <c r="C100" s="61"/>
      <c r="D100" s="2"/>
      <c r="E100" s="2"/>
      <c r="F100" s="2"/>
      <c r="G100" s="2"/>
      <c r="H100" s="2"/>
      <c r="I100" s="2"/>
      <c r="J100" s="2"/>
      <c r="K100" s="2"/>
    </row>
    <row r="101" spans="2:11" ht="12.75">
      <c r="B101" s="61"/>
      <c r="C101" s="61"/>
      <c r="D101" s="2"/>
      <c r="E101" s="2"/>
      <c r="F101" s="2"/>
      <c r="G101" s="2"/>
      <c r="H101" s="2"/>
      <c r="I101" s="2"/>
      <c r="J101" s="2"/>
      <c r="K101" s="2"/>
    </row>
    <row r="102" spans="2:11" ht="12.75">
      <c r="B102" s="61"/>
      <c r="C102" s="61"/>
      <c r="D102" s="2"/>
      <c r="E102" s="2"/>
      <c r="F102" s="2"/>
      <c r="G102" s="2"/>
      <c r="H102" s="2"/>
      <c r="I102" s="2"/>
      <c r="J102" s="2"/>
      <c r="K102" s="2"/>
    </row>
    <row r="103" spans="2:11" ht="12.75">
      <c r="B103" s="61"/>
      <c r="C103" s="61"/>
      <c r="D103" s="2"/>
      <c r="E103" s="2"/>
      <c r="F103" s="2"/>
      <c r="G103" s="2"/>
      <c r="H103" s="2"/>
      <c r="I103" s="2"/>
      <c r="J103" s="2"/>
      <c r="K103" s="2"/>
    </row>
    <row r="104" spans="2:11" ht="12.75">
      <c r="B104" s="61"/>
      <c r="C104" s="61"/>
      <c r="D104" s="2"/>
      <c r="E104" s="2"/>
      <c r="F104" s="2"/>
      <c r="G104" s="2"/>
      <c r="H104" s="2"/>
      <c r="I104" s="2"/>
      <c r="J104" s="2"/>
      <c r="K104" s="2"/>
    </row>
    <row r="105" spans="2:11" ht="12.75">
      <c r="B105" s="61"/>
      <c r="C105" s="61"/>
      <c r="D105" s="2"/>
      <c r="E105" s="2"/>
      <c r="F105" s="2"/>
      <c r="G105" s="2"/>
      <c r="H105" s="2"/>
      <c r="I105" s="2"/>
      <c r="J105" s="2"/>
      <c r="K105" s="2"/>
    </row>
    <row r="106" spans="2:11" ht="12.75">
      <c r="B106" s="61"/>
      <c r="C106" s="61"/>
      <c r="D106" s="2"/>
      <c r="E106" s="2"/>
      <c r="F106" s="2"/>
      <c r="G106" s="2"/>
      <c r="H106" s="2"/>
      <c r="I106" s="2"/>
      <c r="J106" s="2"/>
      <c r="K106" s="2"/>
    </row>
    <row r="107" spans="2:11" ht="12.75">
      <c r="B107" s="61"/>
      <c r="C107" s="61"/>
      <c r="D107" s="2"/>
      <c r="E107" s="2"/>
      <c r="F107" s="2"/>
      <c r="G107" s="2"/>
      <c r="H107" s="2"/>
      <c r="I107" s="2"/>
      <c r="J107" s="2"/>
      <c r="K107" s="2"/>
    </row>
    <row r="108" spans="2:11" ht="12.75">
      <c r="B108" s="61"/>
      <c r="C108" s="61"/>
      <c r="D108" s="2"/>
      <c r="E108" s="2"/>
      <c r="F108" s="2"/>
      <c r="G108" s="2"/>
      <c r="H108" s="2"/>
      <c r="I108" s="2"/>
      <c r="J108" s="2"/>
      <c r="K108" s="2"/>
    </row>
    <row r="109" spans="2:3" ht="12.75">
      <c r="B109" s="61"/>
      <c r="C109" s="61"/>
    </row>
    <row r="110" spans="2:3" ht="12.75">
      <c r="B110" s="61"/>
      <c r="C110" s="61"/>
    </row>
    <row r="111" spans="2:3" ht="12.75">
      <c r="B111" s="61"/>
      <c r="C111" s="61"/>
    </row>
    <row r="112" spans="2:3" ht="12.75">
      <c r="B112" s="61"/>
      <c r="C112" s="61"/>
    </row>
    <row r="113" spans="2:3" ht="12.75">
      <c r="B113" s="61"/>
      <c r="C113" s="61"/>
    </row>
    <row r="114" spans="2:3" ht="12.75">
      <c r="B114" s="61"/>
      <c r="C114" s="61"/>
    </row>
    <row r="115" spans="2:3" ht="12.75">
      <c r="B115" s="61"/>
      <c r="C115" s="61"/>
    </row>
    <row r="116" spans="2:3" ht="12.75">
      <c r="B116" s="61"/>
      <c r="C116" s="61"/>
    </row>
    <row r="117" spans="2:3" ht="12.75">
      <c r="B117" s="61"/>
      <c r="C117" s="61"/>
    </row>
    <row r="118" spans="2:3" ht="12.75">
      <c r="B118" s="61"/>
      <c r="C118" s="61"/>
    </row>
    <row r="119" spans="2:3" ht="12.75">
      <c r="B119" s="61"/>
      <c r="C119" s="61"/>
    </row>
    <row r="120" spans="2:3" ht="12.75">
      <c r="B120" s="61"/>
      <c r="C120" s="61"/>
    </row>
    <row r="121" spans="2:3" ht="12.75">
      <c r="B121" s="61"/>
      <c r="C121" s="61"/>
    </row>
    <row r="122" spans="2:3" ht="12.75">
      <c r="B122" s="61"/>
      <c r="C122" s="61"/>
    </row>
    <row r="123" spans="2:3" ht="12.75">
      <c r="B123" s="61"/>
      <c r="C123" s="61"/>
    </row>
    <row r="124" spans="2:3" ht="12.75">
      <c r="B124" s="61"/>
      <c r="C124" s="61"/>
    </row>
    <row r="125" spans="2:3" ht="12.75">
      <c r="B125" s="61"/>
      <c r="C125" s="61"/>
    </row>
    <row r="126" spans="2:3" ht="12.75">
      <c r="B126" s="61"/>
      <c r="C126" s="61"/>
    </row>
    <row r="127" spans="2:3" ht="12.75">
      <c r="B127" s="61"/>
      <c r="C127" s="61"/>
    </row>
    <row r="128" spans="2:3" ht="12.75">
      <c r="B128" s="61"/>
      <c r="C128" s="61"/>
    </row>
    <row r="129" spans="2:3" ht="12.75">
      <c r="B129" s="61"/>
      <c r="C129" s="61"/>
    </row>
    <row r="130" spans="2:3" ht="12.75">
      <c r="B130" s="61"/>
      <c r="C130" s="61"/>
    </row>
    <row r="131" spans="2:3" ht="12.75">
      <c r="B131" s="61"/>
      <c r="C131" s="61"/>
    </row>
  </sheetData>
  <sheetProtection/>
  <mergeCells count="11">
    <mergeCell ref="B15:Z15"/>
    <mergeCell ref="B23:Z23"/>
    <mergeCell ref="B27:Z27"/>
    <mergeCell ref="B31:Z31"/>
    <mergeCell ref="B35:C35"/>
    <mergeCell ref="B10:Z10"/>
    <mergeCell ref="W4:Z4"/>
    <mergeCell ref="W2:Y2"/>
    <mergeCell ref="W3:Y3"/>
    <mergeCell ref="W5:Y5"/>
    <mergeCell ref="B6:Z6"/>
  </mergeCells>
  <printOptions horizontalCentered="1"/>
  <pageMargins left="0.15748031496062992" right="0.11811023622047245" top="0.15748031496062992" bottom="0.15748031496062992" header="0.31496062992125984" footer="0.31496062992125984"/>
  <pageSetup horizontalDpi="180" verticalDpi="180" orientation="landscape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2012-08-13T02:55:37Z</dcterms:modified>
  <cp:category/>
  <cp:version/>
  <cp:contentType/>
  <cp:contentStatus/>
</cp:coreProperties>
</file>