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<sst xmlns="http://schemas.openxmlformats.org/spreadsheetml/2006/main" count="27" uniqueCount="27">
  <si>
    <t>тыс.руб.</t>
  </si>
  <si>
    <t>Итого</t>
  </si>
  <si>
    <t>% исполнения</t>
  </si>
  <si>
    <t>Единовременные денежные выплаты молодым семьям города Барнаула</t>
  </si>
  <si>
    <t>Наименование показателя</t>
  </si>
  <si>
    <t>Расходы на погребение умерших Почетных граждан города Барнаула</t>
  </si>
  <si>
    <t>% 
исполнения к плану</t>
  </si>
  <si>
    <t>Единовременная компенсационная выплата отдельным категориям граждан, осуществляющих газификацию домовладений</t>
  </si>
  <si>
    <t>Ежемесячные денежные выплаты отдельным категориям ветеранов города Барнаула</t>
  </si>
  <si>
    <t>Выплаты, связанные с содержанием ребенка в семье опекуна (попечителя) и приемной семье, а также на вознаграждение, причитающееся приемному родителю</t>
  </si>
  <si>
    <t>Компенсационные выплаты отдельным категориям граждан по уплате земельного налога и арендной платы за землю</t>
  </si>
  <si>
    <t>План на 2013 год</t>
  </si>
  <si>
    <t>Компенсация затрат гражданам, осуществившим государственную регистрацию права собственности на индивидуальный жилой дом</t>
  </si>
  <si>
    <t>Ежемесячные денежные выплаты лицам, поощренным памятным знаком "За заслуги в развитии города Барнаула"</t>
  </si>
  <si>
    <t>Ежемесячные денежные выплаты Почетным гражданам города Барнаула</t>
  </si>
  <si>
    <t>Ежемесячные денежные выплаты на оплату расходов по найму жилого помещения гражданам, у которых единственные жилые помещения стали непригодными для проживания в результате чрезвычайных обстоятельств</t>
  </si>
  <si>
    <t>Кассовое исполнение на 01.01.2014</t>
  </si>
  <si>
    <t xml:space="preserve">                       Приложение 8</t>
  </si>
  <si>
    <t>ОБЪЕМ
 бюджетных ассигнований 
на исполнение публичных нормативных обязательств за 2013 год</t>
  </si>
  <si>
    <t xml:space="preserve">                                               к решению городской Думы</t>
  </si>
  <si>
    <t xml:space="preserve">                                                      от _________________ №_____</t>
  </si>
  <si>
    <t>и кредитной политике городской Думы</t>
  </si>
  <si>
    <t xml:space="preserve">Председатель комитета по бюджету, налоговой
</t>
  </si>
  <si>
    <t>А.А. Солодилов</t>
  </si>
  <si>
    <t>и кредитной политике города Барнаула</t>
  </si>
  <si>
    <t xml:space="preserve">Председатель комитета по финансам, налоговой 
</t>
  </si>
  <si>
    <t xml:space="preserve">              Н.А.Тиньгаева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</si>
</sst>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 vertical="top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top" wrapText="1" shrinkToFit="1"/>
    </xf>
    <xf numFmtId="169" fontId="40" fillId="0" borderId="0" xfId="0" applyNumberFormat="1" applyFont="1" applyBorder="1" applyAlignment="1">
      <alignment vertical="top" wrapText="1" shrinkToFit="1"/>
    </xf>
    <xf numFmtId="169" fontId="40" fillId="0" borderId="0" xfId="0" applyNumberFormat="1" applyFont="1" applyBorder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 wrapText="1" shrinkToFit="1"/>
    </xf>
    <xf numFmtId="0" fontId="43" fillId="0" borderId="11" xfId="0" applyFont="1" applyBorder="1" applyAlignment="1">
      <alignment vertical="top" wrapText="1" shrinkToFit="1"/>
    </xf>
    <xf numFmtId="0" fontId="43" fillId="0" borderId="10" xfId="0" applyFont="1" applyBorder="1" applyAlignment="1">
      <alignment horizontal="center" vertical="top" wrapText="1" shrinkToFit="1"/>
    </xf>
    <xf numFmtId="169" fontId="43" fillId="0" borderId="10" xfId="0" applyNumberFormat="1" applyFont="1" applyBorder="1" applyAlignment="1">
      <alignment horizontal="center" vertical="center" wrapText="1" shrinkToFit="1"/>
    </xf>
    <xf numFmtId="16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right" vertical="top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SheetLayoutView="100" zoomScalePageLayoutView="0" workbookViewId="0" topLeftCell="A13">
      <selection activeCell="E23" sqref="E23"/>
    </sheetView>
  </sheetViews>
  <sheetFormatPr defaultColWidth="9.140625" defaultRowHeight="15"/>
  <cols>
    <col min="1" max="1" width="56.8515625" style="3" customWidth="1"/>
    <col min="2" max="2" width="13.7109375" style="0" customWidth="1"/>
    <col min="3" max="3" width="16.8515625" style="0" customWidth="1"/>
    <col min="4" max="4" width="14.57421875" style="0" hidden="1" customWidth="1"/>
    <col min="5" max="5" width="16.421875" style="0" customWidth="1"/>
  </cols>
  <sheetData>
    <row r="1" spans="1:6" ht="20.25">
      <c r="A1" s="24" t="s">
        <v>17</v>
      </c>
      <c r="B1" s="24"/>
      <c r="C1" s="24"/>
      <c r="D1" s="24"/>
      <c r="E1" s="24"/>
      <c r="F1" s="12"/>
    </row>
    <row r="2" spans="1:6" ht="20.25">
      <c r="A2" s="24" t="s">
        <v>19</v>
      </c>
      <c r="B2" s="24"/>
      <c r="C2" s="24"/>
      <c r="D2" s="24"/>
      <c r="E2" s="24"/>
      <c r="F2" s="12"/>
    </row>
    <row r="3" spans="1:6" ht="20.25">
      <c r="A3" s="24" t="s">
        <v>20</v>
      </c>
      <c r="B3" s="24"/>
      <c r="C3" s="24"/>
      <c r="D3" s="24"/>
      <c r="E3" s="24"/>
      <c r="F3" s="12"/>
    </row>
    <row r="4" spans="1:6" ht="21">
      <c r="A4" s="11"/>
      <c r="B4" s="21"/>
      <c r="C4" s="21"/>
      <c r="D4" s="21"/>
      <c r="E4" s="21"/>
      <c r="F4" s="10"/>
    </row>
    <row r="5" spans="1:6" ht="60.75" customHeight="1">
      <c r="A5" s="28" t="s">
        <v>18</v>
      </c>
      <c r="B5" s="28"/>
      <c r="C5" s="28"/>
      <c r="D5" s="28"/>
      <c r="E5" s="28"/>
      <c r="F5" s="10"/>
    </row>
    <row r="6" spans="1:6" ht="21">
      <c r="A6" s="11"/>
      <c r="B6" s="11"/>
      <c r="C6" s="25" t="s">
        <v>0</v>
      </c>
      <c r="D6" s="25"/>
      <c r="E6" s="25"/>
      <c r="F6" s="10"/>
    </row>
    <row r="7" spans="1:6" ht="20.25">
      <c r="A7" s="26" t="s">
        <v>4</v>
      </c>
      <c r="B7" s="29" t="s">
        <v>11</v>
      </c>
      <c r="C7" s="29" t="s">
        <v>16</v>
      </c>
      <c r="D7" s="14"/>
      <c r="E7" s="30" t="s">
        <v>6</v>
      </c>
      <c r="F7" s="5"/>
    </row>
    <row r="8" spans="1:6" ht="60.75">
      <c r="A8" s="27"/>
      <c r="B8" s="29"/>
      <c r="C8" s="29"/>
      <c r="D8" s="15" t="s">
        <v>2</v>
      </c>
      <c r="E8" s="31"/>
      <c r="F8" s="5"/>
    </row>
    <row r="9" spans="1:6" ht="63" customHeight="1">
      <c r="A9" s="13" t="s">
        <v>13</v>
      </c>
      <c r="B9" s="16">
        <v>970.7</v>
      </c>
      <c r="C9" s="16">
        <v>940</v>
      </c>
      <c r="D9" s="16">
        <f>C9/B9*100</f>
        <v>96.83733388276501</v>
      </c>
      <c r="E9" s="17">
        <f>C9/B9*100</f>
        <v>96.83733388276501</v>
      </c>
      <c r="F9" s="5"/>
    </row>
    <row r="10" spans="1:6" ht="40.5" customHeight="1">
      <c r="A10" s="13" t="s">
        <v>14</v>
      </c>
      <c r="B10" s="16">
        <v>1490.8</v>
      </c>
      <c r="C10" s="18">
        <v>1460.8</v>
      </c>
      <c r="D10" s="16"/>
      <c r="E10" s="17">
        <f>C10/B10*100</f>
        <v>97.98765763348538</v>
      </c>
      <c r="F10" s="5"/>
    </row>
    <row r="11" spans="1:6" ht="63" customHeight="1">
      <c r="A11" s="13" t="s">
        <v>7</v>
      </c>
      <c r="B11" s="16">
        <v>450</v>
      </c>
      <c r="C11" s="16">
        <v>298.7</v>
      </c>
      <c r="D11" s="16">
        <f aca="true" t="shared" si="0" ref="D11:D19">C11/B11*100</f>
        <v>66.37777777777778</v>
      </c>
      <c r="E11" s="17">
        <f aca="true" t="shared" si="1" ref="E11:E19">C11/B11*100</f>
        <v>66.37777777777778</v>
      </c>
      <c r="F11" s="5"/>
    </row>
    <row r="12" spans="1:6" ht="63" customHeight="1">
      <c r="A12" s="13" t="s">
        <v>10</v>
      </c>
      <c r="B12" s="16">
        <v>3770</v>
      </c>
      <c r="C12" s="16">
        <v>3766</v>
      </c>
      <c r="D12" s="16">
        <f t="shared" si="0"/>
        <v>99.89389920424404</v>
      </c>
      <c r="E12" s="17">
        <f t="shared" si="1"/>
        <v>99.89389920424404</v>
      </c>
      <c r="F12" s="5"/>
    </row>
    <row r="13" spans="1:6" ht="81.75" customHeight="1">
      <c r="A13" s="13" t="s">
        <v>9</v>
      </c>
      <c r="B13" s="16">
        <v>112699</v>
      </c>
      <c r="C13" s="18">
        <v>109692.8</v>
      </c>
      <c r="D13" s="16">
        <f>C13/B13*100</f>
        <v>97.33254066140782</v>
      </c>
      <c r="E13" s="17">
        <f t="shared" si="1"/>
        <v>97.33254066140782</v>
      </c>
      <c r="F13" s="5"/>
    </row>
    <row r="14" spans="1:6" ht="40.5" customHeight="1">
      <c r="A14" s="13" t="s">
        <v>3</v>
      </c>
      <c r="B14" s="16">
        <v>2885</v>
      </c>
      <c r="C14" s="16">
        <v>2811</v>
      </c>
      <c r="D14" s="16">
        <f t="shared" si="0"/>
        <v>97.43500866551128</v>
      </c>
      <c r="E14" s="17">
        <f t="shared" si="1"/>
        <v>97.43500866551128</v>
      </c>
      <c r="F14" s="5"/>
    </row>
    <row r="15" spans="1:6" ht="40.5" customHeight="1">
      <c r="A15" s="13" t="s">
        <v>8</v>
      </c>
      <c r="B15" s="16">
        <v>1280</v>
      </c>
      <c r="C15" s="18">
        <v>1228.8</v>
      </c>
      <c r="D15" s="16">
        <f t="shared" si="0"/>
        <v>96</v>
      </c>
      <c r="E15" s="17">
        <f t="shared" si="1"/>
        <v>96</v>
      </c>
      <c r="F15" s="5"/>
    </row>
    <row r="16" spans="1:6" ht="40.5" customHeight="1">
      <c r="A16" s="13" t="s">
        <v>5</v>
      </c>
      <c r="B16" s="16">
        <v>100</v>
      </c>
      <c r="C16" s="16">
        <v>0</v>
      </c>
      <c r="D16" s="16">
        <f t="shared" si="0"/>
        <v>0</v>
      </c>
      <c r="E16" s="17">
        <f t="shared" si="1"/>
        <v>0</v>
      </c>
      <c r="F16" s="5"/>
    </row>
    <row r="17" spans="1:6" ht="63" customHeight="1">
      <c r="A17" s="13" t="s">
        <v>12</v>
      </c>
      <c r="B17" s="16">
        <v>400</v>
      </c>
      <c r="C17" s="16">
        <v>195</v>
      </c>
      <c r="D17" s="16">
        <f t="shared" si="0"/>
        <v>48.75</v>
      </c>
      <c r="E17" s="17">
        <f t="shared" si="1"/>
        <v>48.75</v>
      </c>
      <c r="F17" s="5"/>
    </row>
    <row r="18" spans="1:6" ht="102.75" customHeight="1">
      <c r="A18" s="13" t="s">
        <v>15</v>
      </c>
      <c r="B18" s="16">
        <v>755.5</v>
      </c>
      <c r="C18" s="16">
        <v>102.6</v>
      </c>
      <c r="D18" s="16">
        <f t="shared" si="0"/>
        <v>13.58041032428855</v>
      </c>
      <c r="E18" s="17">
        <f t="shared" si="1"/>
        <v>13.58041032428855</v>
      </c>
      <c r="F18" s="5"/>
    </row>
    <row r="19" spans="1:6" ht="18" customHeight="1">
      <c r="A19" s="13" t="s">
        <v>1</v>
      </c>
      <c r="B19" s="16">
        <f>SUM(B9:B18)</f>
        <v>124801</v>
      </c>
      <c r="C19" s="16">
        <f>SUM(C9:C18)</f>
        <v>120495.70000000001</v>
      </c>
      <c r="D19" s="16">
        <f t="shared" si="0"/>
        <v>96.55026802669852</v>
      </c>
      <c r="E19" s="17">
        <f t="shared" si="1"/>
        <v>96.55026802669852</v>
      </c>
      <c r="F19" s="5"/>
    </row>
    <row r="20" spans="1:6" ht="16.5" customHeight="1">
      <c r="A20" s="7"/>
      <c r="B20" s="8"/>
      <c r="C20" s="8"/>
      <c r="D20" s="8"/>
      <c r="E20" s="9"/>
      <c r="F20" s="5"/>
    </row>
    <row r="21" spans="1:6" ht="20.25" customHeight="1">
      <c r="A21" s="22" t="s">
        <v>22</v>
      </c>
      <c r="B21" s="22"/>
      <c r="C21" s="23"/>
      <c r="D21" s="23"/>
      <c r="E21" s="23"/>
      <c r="F21" s="5"/>
    </row>
    <row r="22" spans="1:6" ht="17.25" customHeight="1">
      <c r="A22" s="20" t="s">
        <v>21</v>
      </c>
      <c r="B22" s="20"/>
      <c r="C22" s="23" t="s">
        <v>23</v>
      </c>
      <c r="D22" s="23"/>
      <c r="E22" s="23"/>
      <c r="F22" s="5"/>
    </row>
    <row r="23" spans="1:6" ht="17.25" customHeight="1">
      <c r="A23" s="20"/>
      <c r="B23" s="20"/>
      <c r="C23" s="19"/>
      <c r="D23" s="19"/>
      <c r="E23" s="19"/>
      <c r="F23" s="5"/>
    </row>
    <row r="24" spans="1:6" ht="21" customHeight="1">
      <c r="A24" s="22" t="s">
        <v>25</v>
      </c>
      <c r="B24" s="22"/>
      <c r="C24" s="21"/>
      <c r="D24" s="21"/>
      <c r="E24" s="21"/>
      <c r="F24" s="6"/>
    </row>
    <row r="25" spans="1:6" ht="20.25">
      <c r="A25" s="11" t="s">
        <v>24</v>
      </c>
      <c r="B25" s="12"/>
      <c r="C25" s="24" t="s">
        <v>26</v>
      </c>
      <c r="D25" s="24"/>
      <c r="E25" s="24"/>
      <c r="F25" s="2"/>
    </row>
    <row r="26" spans="1:6" ht="15">
      <c r="A26" s="4"/>
      <c r="B26" s="1"/>
      <c r="C26" s="1"/>
      <c r="D26" s="1"/>
      <c r="E26" s="1"/>
      <c r="F26" s="1"/>
    </row>
  </sheetData>
  <sheetProtection/>
  <mergeCells count="14">
    <mergeCell ref="A5:E5"/>
    <mergeCell ref="B7:B8"/>
    <mergeCell ref="C7:C8"/>
    <mergeCell ref="E7:E8"/>
    <mergeCell ref="A21:B21"/>
    <mergeCell ref="C21:E21"/>
    <mergeCell ref="C25:E25"/>
    <mergeCell ref="A24:B24"/>
    <mergeCell ref="C22:E22"/>
    <mergeCell ref="A1:E1"/>
    <mergeCell ref="A2:E2"/>
    <mergeCell ref="A3:E3"/>
    <mergeCell ref="C6:E6"/>
    <mergeCell ref="A7:A8"/>
  </mergeCells>
  <printOptions/>
  <pageMargins left="1.1811023622047245" right="0.5905511811023623" top="0.3937007874015748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svod-avk</dc:creator>
  <cp:keywords/>
  <dc:description/>
  <cp:lastModifiedBy>dugnist.lp</cp:lastModifiedBy>
  <cp:lastPrinted>2014-03-25T06:11:30Z</cp:lastPrinted>
  <dcterms:created xsi:type="dcterms:W3CDTF">2009-03-25T10:22:00Z</dcterms:created>
  <dcterms:modified xsi:type="dcterms:W3CDTF">2014-05-27T07:11:40Z</dcterms:modified>
  <cp:category/>
  <cp:version/>
  <cp:contentType/>
  <cp:contentStatus/>
</cp:coreProperties>
</file>